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Default Extension="rels" ContentType="application/vnd.openxmlformats-package.relationships+xml"/>
  <Default Extension="xml" ContentType="application/xml"/>
  <Default Extension="vml" ContentType="application/vnd.openxmlformats-officedocument.vmlDrawin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fileVersion appName="xl" lastEdited="7" lowestEdited="7" rupBuild="11208"/>
  <workbookPr defaultThemeVersion="166925"/>
  <bookViews>
    <workbookView windowHeight="15800" windowWidth="28040" xWindow="4240" yWindow="640"/>
  </bookViews>
  <sheets>
    <sheet name="行业评估表（一）" sheetId="2" r:id="rId6"/>
    <sheet name="行业能力分析表（二）" sheetId="3" r:id="rId7"/>
    <sheet name="目标行业选择（三） " sheetId="4" r:id="rId8"/>
    <sheet name="目标客户选择（四）" sheetId="5" r:id="rId9"/>
    <sheet name="SWOT分析（五）" sheetId="6" r:id="rId10"/>
    <sheet name="产品优势及传递办法（六）" sheetId="7" r:id="rId11"/>
    <sheet name="业绩增长策略（七）" sheetId="8" r:id="rId12"/>
    <sheet name="增长策略行动规划（八）" sheetId="9" r:id="rId13"/>
    <sheet name="赢单路径（九）" sheetId="10" r:id="rId14"/>
    <sheet name="人员配置（十）     " sheetId="11" r:id="rId15"/>
    <sheet name="市场与销售活动规划（十一）" sheetId="12" r:id="rId16"/>
    <sheet name="产出预测与目标拆解（十二）" sheetId="13" r:id="rId17"/>
  </sheets>
  <calcPr calcMode="auto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tc={E846D1E0-43C7-4CEF-8174-E43EBE485D70}</author>
  </authors>
  <commentList>
    <comment ref="B2" authorId="0" shapeId="0" xr:uid="{E846D1E0-43C7-4CEF-8174-E43EBE485D70}">
      <text>
        <t>[Threaded comment] Your version of Excel allows you to read this threaded comment; however, any edits to it will get removed if the file is opened in a newer version of Excel. Learn more: https://go.microsoft.com/fwlink/?linkid=870924 Comment: 已经补充阶段名称、任务、获取信息、转化标准@赵雷 @赵雷 Reply: 我部分也补充完了，发给开发团队吧</t>
      </text>
    </comment>
  </commentList>
</comments>
</file>

<file path=xl/sharedStrings.xml><?xml version="1.0" encoding="utf-8"?>
<sst xmlns="http://schemas.openxmlformats.org/spreadsheetml/2006/main" count="3" uniqueCount="3">
  <si>
    <t xml:space="preserve">  </t>
  </si>
  <si>
    <t/>
    <r>
      <rPr>
        <sz val="18"/>
        <color rgb="FF000000"/>
        <rFont val="Calibri"/>
        <family val="2"/>
      </rPr>
      <t xml:space="preserve"> 待评估目标行业：（</t>
    </r>
    <r>
      <rPr>
        <sz val="18"/>
        <color rgb="FFFF0000"/>
        <rFont val="Calibri"/>
        <family val="2"/>
      </rPr>
      <t>细分行业名称</t>
    </r>
    <r>
      <rPr>
        <sz val="18"/>
        <color rgb="FF000000"/>
        <rFont val="Calibri"/>
        <family val="2"/>
      </rPr>
      <t>）</t>
    </r>
  </si>
  <si>
    <t/>
    <r>
      <rPr>
        <sz val="18"/>
        <color rgb="FF000000"/>
        <rFont val="Calibri"/>
        <family val="2"/>
      </rPr>
      <t>评述（</t>
    </r>
    <r>
      <rPr>
        <sz val="18"/>
        <color rgb="FFFF0000"/>
        <rFont val="Calibri"/>
        <family val="2"/>
      </rPr>
      <t>要有细项和具体描述</t>
    </r>
    <r>
      <rPr>
        <sz val="18"/>
        <color rgb="FF000000"/>
        <rFont val="Calibri"/>
        <family val="2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</si>
</sst>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&quot;月&quot;d&quot;日&quot;"/>
    <numFmt numFmtId="165" formatCode="m&quot;月&quot;d&quot;日&quot;"/>
  </numFmts>
  <fonts count="139">
    <font>
      <sz val="10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3.5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 val="true"/>
      <sz val="15.75"/>
      <color rgb="FF000000"/>
      <name val="Calibri"/>
      <family val="2"/>
      <scheme val="minor"/>
    </font>
    <font>
      <b val="true"/>
      <sz val="15.75"/>
      <color rgb="FF000000"/>
      <name val="Calibri"/>
      <family val="2"/>
      <scheme val="minor"/>
    </font>
    <font>
      <b val="true"/>
      <sz val="15.75"/>
      <color rgb="FF000000"/>
      <name val="Calibri"/>
      <family val="2"/>
      <scheme val="minor"/>
    </font>
    <font>
      <b val="true"/>
      <sz val="15.75"/>
      <color rgb="FF000000"/>
      <name val="Calibri"/>
      <family val="2"/>
      <scheme val="minor"/>
    </font>
    <font>
      <b val="true"/>
      <sz val="15.75"/>
      <color rgb="FF000000"/>
      <name val="Calibri"/>
      <family val="2"/>
      <scheme val="minor"/>
    </font>
    <font>
      <b val="true"/>
      <sz val="15.75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3.5"/>
      <color rgb="FF000000"/>
      <name val="Calibri"/>
      <family val="2"/>
      <scheme val="minor"/>
    </font>
    <font>
      <b val="true"/>
      <sz val="13.5"/>
      <color rgb="FF000000"/>
      <name val="Calibri"/>
      <family val="2"/>
      <scheme val="minor"/>
    </font>
    <font>
      <b val="true"/>
      <sz val="13.5"/>
      <color rgb="FF000000"/>
      <name val="Calibri"/>
      <family val="2"/>
      <scheme val="minor"/>
    </font>
    <font>
      <b val="true"/>
      <sz val="12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b val="true"/>
      <sz val="19.5"/>
      <color rgb="FF000000"/>
      <name val="Calibri"/>
      <family val="2"/>
      <scheme val="minor"/>
    </font>
    <font>
      <b val="true"/>
      <sz val="19.5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b val="true"/>
      <sz val="18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  <font>
      <sz val="15.75"/>
      <color rgb="FF000000"/>
      <name val="Calibri"/>
      <family val="2"/>
      <scheme val="minor"/>
    </font>
  </fonts>
  <fills count="73">
    <fill>
      <patternFill patternType="none">
        <fgColor/>
        <bgColor/>
      </patternFill>
    </fill>
    <fill>
      <patternFill patternType="gray125">
        <fgColor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FFC000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FFFF00"/>
        <bgColor/>
      </patternFill>
    </fill>
    <fill>
      <patternFill patternType="solid">
        <fgColor rgb="FFED7D31"/>
        <bgColor/>
      </patternFill>
    </fill>
    <fill>
      <patternFill patternType="solid">
        <fgColor rgb="FFED7D31"/>
        <bgColor/>
      </patternFill>
    </fill>
    <fill>
      <patternFill patternType="solid">
        <fgColor rgb="FFFFFF00"/>
        <bgColor/>
      </patternFill>
    </fill>
    <fill>
      <patternFill patternType="solid">
        <fgColor rgb="FFFFFF00"/>
        <bgColor/>
      </patternFill>
    </fill>
    <fill>
      <patternFill patternType="solid">
        <fgColor rgb="FFED7D31"/>
        <bgColor/>
      </patternFill>
    </fill>
    <fill>
      <patternFill patternType="solid">
        <fgColor rgb="FFED7D31"/>
        <bgColor/>
      </patternFill>
    </fill>
    <fill>
      <patternFill patternType="solid">
        <fgColor rgb="FFED7D31"/>
        <bgColor/>
      </patternFill>
    </fill>
    <fill>
      <patternFill patternType="solid">
        <fgColor rgb="FFFFFF00"/>
        <bgColor/>
      </patternFill>
    </fill>
    <fill>
      <patternFill patternType="solid">
        <fgColor rgb="FFFFFF00"/>
        <bgColor/>
      </patternFill>
    </fill>
    <fill>
      <patternFill patternType="solid">
        <fgColor rgb="FFAEAAAA"/>
        <bgColor/>
      </patternFill>
    </fill>
    <fill>
      <patternFill patternType="solid">
        <fgColor rgb="FFED7D31"/>
        <bgColor/>
      </patternFill>
    </fill>
    <fill>
      <patternFill patternType="solid">
        <fgColor rgb="FFFFFF00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  <fill>
      <patternFill patternType="solid">
        <fgColor rgb="FFADACAC"/>
        <bgColor/>
      </patternFill>
    </fill>
  </fills>
  <borders count="13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applyAlignment="true" applyBorder="false" applyFill="false" applyFont="false" applyNumberFormat="false" applyProtection="false" borderId="0" fillId="0" fontId="0" numFmtId="0"/>
  </cellStyleXfs>
  <cellXfs count="139">
    <xf applyAlignment="false" applyBorder="false" applyFill="false" applyFont="false" applyNumberFormat="false" applyProtection="false" borderId="0" fillId="0" fontId="0" numFmtId="0" xfId="0">
      <alignment vertical="center"/>
    </xf>
    <xf applyAlignment="true" applyBorder="false" applyFill="false" applyFont="true" applyNumberFormat="false" applyProtection="false" borderId="1" fillId="2" fontId="1" numFmtId="0" xfId="0">
      <alignment horizontal="center" vertical="center"/>
    </xf>
    <xf applyAlignment="true" applyBorder="false" applyFill="false" applyFont="true" applyNumberFormat="false" applyProtection="false" borderId="2" fillId="3" fontId="2" numFmtId="0" xfId="0">
      <alignment horizontal="center" vertical="center"/>
    </xf>
    <xf applyAlignment="true" applyBorder="false" applyFill="false" applyFont="true" applyNumberFormat="false" applyProtection="false" borderId="3" fillId="4" fontId="3" numFmtId="0" xfId="0">
      <alignment vertical="center"/>
    </xf>
    <xf applyAlignment="true" applyBorder="false" applyFill="false" applyFont="true" applyNumberFormat="false" applyProtection="false" borderId="4" fillId="5" fontId="4" numFmtId="0" xfId="0">
      <alignment vertical="center"/>
    </xf>
    <xf applyAlignment="true" applyBorder="false" applyFill="false" applyFont="true" applyNumberFormat="false" applyProtection="false" borderId="5" fillId="6" fontId="5" numFmtId="0" xfId="0">
      <alignment vertical="center"/>
    </xf>
    <xf applyAlignment="true" applyBorder="false" applyFill="false" applyFont="true" applyNumberFormat="false" applyProtection="false" borderId="6" fillId="7" fontId="6" numFmtId="0" xfId="0">
      <alignment vertical="center"/>
    </xf>
    <xf applyAlignment="true" applyBorder="false" applyFill="false" applyFont="true" applyNumberFormat="false" applyProtection="false" borderId="7" fillId="8" fontId="7" numFmtId="0" xfId="0">
      <alignment vertical="center"/>
    </xf>
    <xf applyAlignment="true" applyBorder="false" applyFill="false" applyFont="true" applyNumberFormat="false" applyProtection="false" borderId="8" fillId="0" fontId="8" numFmtId="0" xfId="0">
      <alignment vertical="center" wrapText="true"/>
    </xf>
    <xf applyAlignment="true" applyBorder="false" applyFill="false" applyFont="true" applyNumberFormat="false" applyProtection="false" borderId="9" fillId="0" fontId="9" numFmtId="0" xfId="0">
      <alignment horizontal="center" vertical="center" wrapText="true"/>
    </xf>
    <xf applyAlignment="true" applyBorder="false" applyFill="false" applyFont="true" applyNumberFormat="false" applyProtection="false" borderId="10" fillId="0" fontId="10" numFmtId="0" xfId="0">
      <alignment horizontal="center" vertical="center" wrapText="true"/>
    </xf>
    <xf applyAlignment="true" applyBorder="false" applyFill="false" applyFont="true" applyNumberFormat="false" applyProtection="false" borderId="11" fillId="0" fontId="11" numFmtId="0" xfId="0">
      <alignment horizontal="center" vertical="center" wrapText="true"/>
    </xf>
    <xf applyAlignment="true" applyBorder="false" applyFill="false" applyFont="true" applyNumberFormat="false" applyProtection="false" borderId="12" fillId="9" fontId="12" numFmtId="0" xfId="0">
      <alignment horizontal="left" vertical="center"/>
    </xf>
    <xf applyAlignment="true" applyBorder="false" applyFill="false" applyFont="true" applyNumberFormat="false" applyProtection="false" borderId="13" fillId="10" fontId="13" numFmtId="0" xfId="0">
      <alignment horizontal="left" vertical="center"/>
    </xf>
    <xf applyAlignment="true" applyBorder="false" applyFill="false" applyFont="true" applyNumberFormat="false" applyProtection="false" borderId="14" fillId="0" fontId="14" numFmtId="0" xfId="0">
      <alignment horizontal="center" vertical="center"/>
    </xf>
    <xf applyAlignment="true" applyBorder="false" applyFill="false" applyFont="true" applyNumberFormat="false" applyProtection="false" borderId="15" fillId="0" fontId="15" numFmtId="0" xfId="0">
      <alignment horizontal="center" vertical="center"/>
    </xf>
    <xf applyAlignment="true" applyBorder="false" applyFill="false" applyFont="true" applyNumberFormat="false" applyProtection="false" borderId="16" fillId="0" fontId="16" numFmtId="0" xfId="0">
      <alignment horizontal="center" vertical="center"/>
    </xf>
    <xf applyAlignment="true" applyBorder="false" applyFill="false" applyFont="true" applyNumberFormat="false" applyProtection="false" borderId="17" fillId="11" fontId="17" numFmtId="0" xfId="0">
      <alignment horizontal="center" vertical="center"/>
    </xf>
    <xf applyAlignment="true" applyBorder="false" applyFill="false" applyFont="true" applyNumberFormat="false" applyProtection="false" borderId="18" fillId="12" fontId="18" numFmtId="0" xfId="0">
      <alignment horizontal="center" vertical="center"/>
    </xf>
    <xf applyAlignment="true" applyBorder="false" applyFill="false" applyFont="true" applyNumberFormat="false" applyProtection="false" borderId="19" fillId="13" fontId="19" numFmtId="0" xfId="0">
      <alignment horizontal="center" vertical="center"/>
    </xf>
    <xf applyAlignment="true" applyBorder="false" applyFill="false" applyFont="true" applyNumberFormat="false" applyProtection="false" borderId="20" fillId="0" fontId="20" numFmtId="0" xfId="0">
      <alignment horizontal="center" vertical="center"/>
    </xf>
    <xf applyAlignment="true" applyBorder="false" applyFill="false" applyFont="true" applyNumberFormat="false" applyProtection="false" borderId="21" fillId="0" fontId="21" numFmtId="0" xfId="0">
      <alignment horizontal="center" vertical="center"/>
    </xf>
    <xf applyAlignment="true" applyBorder="false" applyFill="false" applyFont="true" applyNumberFormat="false" applyProtection="false" borderId="22" fillId="0" fontId="22" numFmtId="0" xfId="0">
      <alignment horizontal="center" vertical="center"/>
    </xf>
    <xf applyAlignment="true" applyBorder="false" applyFill="false" applyFont="true" applyNumberFormat="false" applyProtection="false" borderId="23" fillId="14" fontId="23" numFmtId="0" xfId="0">
      <alignment horizontal="center" vertical="center"/>
    </xf>
    <xf applyAlignment="true" applyBorder="false" applyFill="false" applyFont="true" applyNumberFormat="false" applyProtection="false" borderId="24" fillId="15" fontId="24" numFmtId="0" xfId="0">
      <alignment horizontal="center" vertical="center"/>
    </xf>
    <xf applyAlignment="true" applyBorder="false" applyFill="false" applyFont="true" applyNumberFormat="false" applyProtection="false" borderId="25" fillId="16" fontId="25" numFmtId="0" xfId="0">
      <alignment horizontal="center" vertical="center"/>
    </xf>
    <xf applyAlignment="true" applyBorder="false" applyFill="false" applyFont="true" applyNumberFormat="false" applyProtection="false" borderId="26" fillId="0" fontId="26" numFmtId="0" xfId="0">
      <alignment horizontal="center" vertical="center" wrapText="true"/>
    </xf>
    <xf applyAlignment="true" applyBorder="false" applyFill="false" applyFont="true" applyNumberFormat="false" applyProtection="false" borderId="27" fillId="0" fontId="27" numFmtId="0" xfId="0">
      <alignment horizontal="center" vertical="center"/>
    </xf>
    <xf applyAlignment="true" applyBorder="false" applyFill="false" applyFont="true" applyNumberFormat="false" applyProtection="false" borderId="28" fillId="0" fontId="28" numFmtId="0" xfId="0">
      <alignment horizontal="center" vertical="center"/>
    </xf>
    <xf applyAlignment="true" applyBorder="false" applyFill="false" applyFont="true" applyNumberFormat="false" applyProtection="false" borderId="29" fillId="0" fontId="29" numFmtId="0" xfId="0">
      <alignment horizontal="center" vertical="center"/>
    </xf>
    <xf applyAlignment="true" applyBorder="false" applyFill="false" applyFont="true" applyNumberFormat="false" applyProtection="false" borderId="30" fillId="17" fontId="30" numFmtId="0" xfId="0">
      <alignment vertical="center"/>
    </xf>
    <xf applyAlignment="true" applyBorder="false" applyFill="false" applyFont="true" applyNumberFormat="false" applyProtection="false" borderId="31" fillId="0" fontId="31" numFmtId="0" xfId="0">
      <alignment horizontal="left" vertical="center" wrapText="true"/>
    </xf>
    <xf applyAlignment="true" applyBorder="false" applyFill="false" applyFont="true" applyNumberFormat="false" applyProtection="false" borderId="32" fillId="0" fontId="32" numFmtId="0" xfId="0">
      <alignment horizontal="left" vertical="center" wrapText="true"/>
    </xf>
    <xf applyAlignment="true" applyBorder="false" applyFill="false" applyFont="true" applyNumberFormat="false" applyProtection="false" borderId="33" fillId="0" fontId="33" numFmtId="0" xfId="0">
      <alignment vertical="center"/>
    </xf>
    <xf applyAlignment="true" applyBorder="false" applyFill="false" applyFont="true" applyNumberFormat="false" applyProtection="false" borderId="34" fillId="0" fontId="34" numFmtId="0" xfId="0">
      <alignment horizontal="center" vertical="center"/>
    </xf>
    <xf applyAlignment="true" applyBorder="false" applyFill="false" applyFont="true" applyNumberFormat="false" applyProtection="false" borderId="35" fillId="18" fontId="35" numFmtId="0" xfId="0">
      <alignment horizontal="center" vertical="center" wrapText="true"/>
    </xf>
    <xf applyAlignment="true" applyBorder="false" applyFill="false" applyFont="true" applyNumberFormat="false" applyProtection="false" borderId="36" fillId="19" fontId="36" numFmtId="0" xfId="0">
      <alignment horizontal="center" vertical="center" wrapText="true"/>
    </xf>
    <xf applyAlignment="true" applyBorder="false" applyFill="false" applyFont="true" applyNumberFormat="true" applyProtection="false" borderId="37" fillId="0" fontId="37" numFmtId="164" xfId="0">
      <alignment horizontal="center" vertical="center"/>
    </xf>
    <xf applyAlignment="true" applyBorder="false" applyFill="false" applyFont="true" applyNumberFormat="false" applyProtection="false" borderId="38" fillId="0" fontId="38" numFmtId="0" xfId="0">
      <alignment horizontal="center" vertical="center"/>
    </xf>
    <xf applyAlignment="true" applyBorder="false" applyFill="false" applyFont="true" applyNumberFormat="false" applyProtection="false" borderId="39" fillId="20" fontId="39" numFmtId="0" xfId="0">
      <alignment horizontal="center" vertical="center" wrapText="true"/>
    </xf>
    <xf applyAlignment="true" applyBorder="false" applyFill="false" applyFont="true" applyNumberFormat="false" applyProtection="false" borderId="40" fillId="0" fontId="40" numFmtId="0" xfId="0">
      <alignment vertical="center"/>
    </xf>
    <xf applyAlignment="true" applyBorder="false" applyFill="false" applyFont="true" applyNumberFormat="true" applyProtection="false" borderId="41" fillId="0" fontId="41" numFmtId="165" xfId="0">
      <alignment horizontal="center" vertical="center" wrapText="true"/>
    </xf>
    <xf applyAlignment="true" applyBorder="false" applyFill="false" applyFont="true" applyNumberFormat="false" applyProtection="false" borderId="42" fillId="0" fontId="42" numFmtId="0" xfId="0">
      <alignment horizontal="left" vertical="center" wrapText="true"/>
    </xf>
    <xf applyAlignment="true" applyBorder="false" applyFill="false" applyFont="true" applyNumberFormat="false" applyProtection="false" borderId="43" fillId="0" fontId="43" numFmtId="0" xfId="0">
      <alignment horizontal="center" vertical="center" wrapText="true"/>
    </xf>
    <xf applyAlignment="true" applyBorder="false" applyFill="false" applyFont="true" applyNumberFormat="false" applyProtection="false" borderId="44" fillId="0" fontId="44" numFmtId="0" xfId="0">
      <alignment horizontal="left" vertical="center" wrapText="true"/>
    </xf>
    <xf applyAlignment="true" applyBorder="false" applyFill="false" applyFont="true" applyNumberFormat="false" applyProtection="false" borderId="45" fillId="0" fontId="45" numFmtId="0" xfId="0">
      <alignment horizontal="left" vertical="center" wrapText="true"/>
    </xf>
    <xf applyAlignment="true" applyBorder="false" applyFill="false" applyFont="true" applyNumberFormat="false" applyProtection="false" borderId="46" fillId="0" fontId="46" numFmtId="0" xfId="0">
      <alignment horizontal="center" vertical="center" wrapText="true"/>
    </xf>
    <xf applyAlignment="true" applyBorder="false" applyFill="false" applyFont="true" applyNumberFormat="false" applyProtection="false" borderId="47" fillId="0" fontId="47" numFmtId="0" xfId="0">
      <alignment horizontal="center" vertical="center" wrapText="true"/>
    </xf>
    <xf applyAlignment="true" applyBorder="false" applyFill="false" applyFont="true" applyNumberFormat="false" applyProtection="false" borderId="48" fillId="0" fontId="48" numFmtId="0" xfId="0">
      <alignment horizontal="center" vertical="center" wrapText="true"/>
    </xf>
    <xf applyAlignment="true" applyBorder="false" applyFill="false" applyFont="true" applyNumberFormat="false" applyProtection="false" borderId="49" fillId="0" fontId="49" numFmtId="0" xfId="0">
      <alignment vertical="center" wrapText="true"/>
    </xf>
    <xf applyAlignment="true" applyBorder="false" applyFill="false" applyFont="true" applyNumberFormat="false" applyProtection="false" borderId="50" fillId="0" fontId="50" numFmtId="0" xfId="0">
      <alignment horizontal="center" vertical="center" wrapText="true"/>
    </xf>
    <xf applyAlignment="true" applyBorder="false" applyFill="false" applyFont="true" applyNumberFormat="false" applyProtection="false" borderId="51" fillId="0" fontId="51" numFmtId="0" xfId="0">
      <alignment horizontal="center" vertical="center"/>
    </xf>
    <xf applyAlignment="true" applyBorder="false" applyFill="false" applyFont="true" applyNumberFormat="false" applyProtection="false" borderId="52" fillId="0" fontId="52" numFmtId="0" xfId="0">
      <alignment horizontal="center" vertical="center"/>
    </xf>
    <xf applyAlignment="true" applyBorder="false" applyFill="false" applyFont="true" applyNumberFormat="false" applyProtection="false" borderId="53" fillId="0" fontId="53" numFmtId="0" xfId="0">
      <alignment horizontal="center" vertical="center"/>
    </xf>
    <xf applyAlignment="true" applyBorder="false" applyFill="false" applyFont="true" applyNumberFormat="false" applyProtection="false" borderId="54" fillId="0" fontId="54" numFmtId="0" xfId="0">
      <alignment horizontal="center" vertical="center" wrapText="true"/>
    </xf>
    <xf applyAlignment="true" applyBorder="false" applyFill="false" applyFont="true" applyNumberFormat="false" applyProtection="false" borderId="55" fillId="21" fontId="55" numFmtId="0" xfId="0">
      <alignment horizontal="center" vertical="center" wrapText="true"/>
    </xf>
    <xf applyAlignment="true" applyBorder="false" applyFill="false" applyFont="true" applyNumberFormat="false" applyProtection="false" borderId="56" fillId="22" fontId="56" numFmtId="0" xfId="0">
      <alignment horizontal="center" vertical="center" wrapText="true"/>
    </xf>
    <xf applyAlignment="true" applyBorder="false" applyFill="false" applyFont="true" applyNumberFormat="false" applyProtection="false" borderId="57" fillId="23" fontId="57" numFmtId="0" xfId="0">
      <alignment horizontal="center" vertical="center" wrapText="true"/>
    </xf>
    <xf applyAlignment="true" applyBorder="false" applyFill="false" applyFont="true" applyNumberFormat="false" applyProtection="false" borderId="58" fillId="24" fontId="58" numFmtId="0" xfId="0">
      <alignment horizontal="center" vertical="center" wrapText="true"/>
    </xf>
    <xf applyAlignment="true" applyBorder="false" applyFill="false" applyFont="true" applyNumberFormat="false" applyProtection="false" borderId="59" fillId="25" fontId="59" numFmtId="0" xfId="0">
      <alignment horizontal="center" vertical="center" wrapText="true"/>
    </xf>
    <xf applyAlignment="true" applyBorder="false" applyFill="false" applyFont="true" applyNumberFormat="false" applyProtection="false" borderId="60" fillId="26" fontId="60" numFmtId="0" xfId="0">
      <alignment horizontal="center" vertical="center" wrapText="true"/>
    </xf>
    <xf applyAlignment="true" applyBorder="false" applyFill="false" applyFont="true" applyNumberFormat="false" applyProtection="false" borderId="61" fillId="0" fontId="61" numFmtId="0" xfId="0">
      <alignment horizontal="left" vertical="center" wrapText="true"/>
    </xf>
    <xf applyAlignment="true" applyBorder="false" applyFill="false" applyFont="true" applyNumberFormat="false" applyProtection="false" borderId="62" fillId="0" fontId="62" numFmtId="0" xfId="0">
      <alignment horizontal="left" vertical="center" wrapText="true"/>
    </xf>
    <xf applyAlignment="true" applyBorder="false" applyFill="false" applyFont="true" applyNumberFormat="false" applyProtection="false" borderId="63" fillId="0" fontId="63" numFmtId="0" xfId="0">
      <alignment horizontal="left" vertical="center" wrapText="true"/>
    </xf>
    <xf applyAlignment="true" applyBorder="false" applyFill="false" applyFont="true" applyNumberFormat="false" applyProtection="false" borderId="64" fillId="0" fontId="64" numFmtId="0" xfId="0">
      <alignment horizontal="left" vertical="center"/>
    </xf>
    <xf applyAlignment="true" applyBorder="false" applyFill="false" applyFont="true" applyNumberFormat="false" applyProtection="false" borderId="65" fillId="0" fontId="65" numFmtId="0" xfId="0">
      <alignment horizontal="left" vertical="center"/>
    </xf>
    <xf applyAlignment="true" applyBorder="false" applyFill="false" applyFont="true" applyNumberFormat="false" applyProtection="false" borderId="66" fillId="0" fontId="66" numFmtId="0" xfId="0">
      <alignment horizontal="left" vertical="center"/>
    </xf>
    <xf applyAlignment="true" applyBorder="false" applyFill="false" applyFont="true" applyNumberFormat="false" applyProtection="false" borderId="67" fillId="27" fontId="67" numFmtId="0" xfId="0">
      <alignment horizontal="center" vertical="center"/>
    </xf>
    <xf applyAlignment="true" applyBorder="false" applyFill="false" applyFont="true" applyNumberFormat="false" applyProtection="false" borderId="68" fillId="0" fontId="68" numFmtId="0" xfId="0">
      <alignment horizontal="center" vertical="center"/>
    </xf>
    <xf applyAlignment="true" applyBorder="false" applyFill="false" applyFont="true" applyNumberFormat="false" applyProtection="false" borderId="69" fillId="0" fontId="69" numFmtId="0" xfId="0">
      <alignment horizontal="center" vertical="center"/>
    </xf>
    <xf applyAlignment="true" applyBorder="false" applyFill="false" applyFont="true" applyNumberFormat="false" applyProtection="false" borderId="70" fillId="0" fontId="70" numFmtId="0" xfId="0">
      <alignment horizontal="left" vertical="center" wrapText="true"/>
    </xf>
    <xf applyAlignment="true" applyBorder="false" applyFill="false" applyFont="true" applyNumberFormat="false" applyProtection="false" borderId="71" fillId="28" fontId="71" numFmtId="0" xfId="0">
      <alignment horizontal="center" vertical="center" wrapText="true"/>
    </xf>
    <xf applyAlignment="true" applyBorder="false" applyFill="false" applyFont="true" applyNumberFormat="false" applyProtection="false" borderId="72" fillId="29" fontId="72" numFmtId="0" xfId="0">
      <alignment horizontal="center" vertical="center" wrapText="true"/>
    </xf>
    <xf applyAlignment="true" applyBorder="false" applyFill="false" applyFont="true" applyNumberFormat="false" applyProtection="false" borderId="73" fillId="30" fontId="73" numFmtId="0" xfId="0">
      <alignment horizontal="center" vertical="center" wrapText="true"/>
    </xf>
    <xf applyAlignment="true" applyBorder="false" applyFill="false" applyFont="true" applyNumberFormat="false" applyProtection="false" borderId="74" fillId="0" fontId="74" numFmtId="0" xfId="0">
      <alignment horizontal="center" vertical="center"/>
    </xf>
    <xf applyAlignment="true" applyBorder="false" applyFill="false" applyFont="true" applyNumberFormat="false" applyProtection="false" borderId="75" fillId="0" fontId="75" numFmtId="0" xfId="0">
      <alignment horizontal="left" vertical="center"/>
    </xf>
    <xf applyAlignment="true" applyBorder="false" applyFill="false" applyFont="true" applyNumberFormat="false" applyProtection="false" borderId="76" fillId="31" fontId="76" numFmtId="0" xfId="0">
      <alignment horizontal="center" vertical="center"/>
    </xf>
    <xf applyAlignment="true" applyBorder="false" applyFill="false" applyFont="true" applyNumberFormat="false" applyProtection="false" borderId="77" fillId="32" fontId="77" numFmtId="0" xfId="0">
      <alignment horizontal="center" vertical="center"/>
    </xf>
    <xf applyAlignment="true" applyBorder="false" applyFill="false" applyFont="true" applyNumberFormat="false" applyProtection="false" borderId="78" fillId="0" fontId="78" numFmtId="0" xfId="0">
      <alignment horizontal="center" vertical="center"/>
    </xf>
    <xf applyAlignment="true" applyBorder="false" applyFill="false" applyFont="true" applyNumberFormat="false" applyProtection="false" borderId="79" fillId="33" fontId="79" numFmtId="0" xfId="0">
      <alignment horizontal="center" vertical="center"/>
    </xf>
    <xf applyAlignment="true" applyBorder="false" applyFill="false" applyFont="true" applyNumberFormat="false" applyProtection="false" borderId="80" fillId="34" fontId="80" numFmtId="0" xfId="0">
      <alignment horizontal="center" vertical="center" wrapText="true"/>
    </xf>
    <xf applyAlignment="true" applyBorder="false" applyFill="false" applyFont="true" applyNumberFormat="false" applyProtection="false" borderId="81" fillId="0" fontId="81" numFmtId="0" xfId="0">
      <alignment vertical="center" wrapText="true"/>
    </xf>
    <xf applyAlignment="true" applyBorder="false" applyFill="false" applyFont="true" applyNumberFormat="false" applyProtection="false" borderId="82" fillId="0" fontId="82" numFmtId="0" xfId="0">
      <alignment horizontal="center" vertical="center" wrapText="true"/>
    </xf>
    <xf applyAlignment="true" applyBorder="false" applyFill="false" applyFont="true" applyNumberFormat="false" applyProtection="false" borderId="83" fillId="35" fontId="83" numFmtId="0" xfId="0">
      <alignment horizontal="center" vertical="center" wrapText="true"/>
    </xf>
    <xf applyAlignment="true" applyBorder="false" applyFill="false" applyFont="true" applyNumberFormat="false" applyProtection="false" borderId="84" fillId="36" fontId="84" numFmtId="0" xfId="0">
      <alignment horizontal="center" vertical="center" wrapText="true"/>
    </xf>
    <xf applyAlignment="true" applyBorder="false" applyFill="false" applyFont="true" applyNumberFormat="false" applyProtection="false" borderId="85" fillId="0" fontId="85" numFmtId="0" xfId="0">
      <alignment vertical="center" wrapText="true"/>
    </xf>
    <xf applyAlignment="true" applyBorder="false" applyFill="false" applyFont="true" applyNumberFormat="false" applyProtection="false" borderId="86" fillId="37" fontId="86" numFmtId="0" xfId="0">
      <alignment horizontal="left" vertical="center" wrapText="true"/>
    </xf>
    <xf applyAlignment="true" applyBorder="false" applyFill="false" applyFont="true" applyNumberFormat="false" applyProtection="false" borderId="87" fillId="38" fontId="87" numFmtId="0" xfId="0">
      <alignment horizontal="left" vertical="center" wrapText="true"/>
    </xf>
    <xf applyAlignment="true" applyBorder="false" applyFill="false" applyFont="true" applyNumberFormat="false" applyProtection="false" borderId="88" fillId="0" fontId="88" numFmtId="0" xfId="0">
      <alignment horizontal="center" vertical="center" wrapText="true"/>
    </xf>
    <xf applyAlignment="true" applyBorder="false" applyFill="false" applyFont="true" applyNumberFormat="false" applyProtection="false" borderId="89" fillId="39" fontId="89" numFmtId="0" xfId="0">
      <alignment horizontal="left" vertical="center" wrapText="true"/>
    </xf>
    <xf applyAlignment="true" applyBorder="false" applyFill="false" applyFont="true" applyNumberFormat="false" applyProtection="false" borderId="90" fillId="40" fontId="90" numFmtId="0" xfId="0">
      <alignment horizontal="center" vertical="center" wrapText="true"/>
    </xf>
    <xf applyAlignment="true" applyBorder="false" applyFill="false" applyFont="true" applyNumberFormat="false" applyProtection="false" borderId="91" fillId="0" fontId="91" numFmtId="0" xfId="0">
      <alignment horizontal="left" vertical="center" wrapText="true"/>
    </xf>
    <xf applyAlignment="true" applyBorder="false" applyFill="false" applyFont="true" applyNumberFormat="false" applyProtection="false" borderId="92" fillId="41" fontId="92" numFmtId="0" xfId="0">
      <alignment horizontal="left" vertical="center" wrapText="true"/>
    </xf>
    <xf applyAlignment="true" applyBorder="false" applyFill="false" applyFont="true" applyNumberFormat="false" applyProtection="false" borderId="93" fillId="42" fontId="93" numFmtId="0" xfId="0">
      <alignment horizontal="center" vertical="center" wrapText="true"/>
    </xf>
    <xf applyAlignment="true" applyBorder="false" applyFill="false" applyFont="true" applyNumberFormat="false" applyProtection="false" borderId="94" fillId="43" fontId="94" numFmtId="0" xfId="0">
      <alignment horizontal="left" vertical="center" wrapText="true"/>
    </xf>
    <xf applyAlignment="true" applyBorder="false" applyFill="false" applyFont="true" applyNumberFormat="false" applyProtection="false" borderId="95" fillId="0" fontId="95" numFmtId="0" xfId="0">
      <alignment horizontal="center" vertical="center" wrapText="true"/>
    </xf>
    <xf applyAlignment="true" applyBorder="false" applyFill="false" applyFont="true" applyNumberFormat="false" applyProtection="false" borderId="96" fillId="0" fontId="96" numFmtId="0" xfId="0">
      <alignment horizontal="left" vertical="center" wrapText="true"/>
    </xf>
    <xf applyAlignment="true" applyBorder="false" applyFill="false" applyFont="true" applyNumberFormat="false" applyProtection="false" borderId="97" fillId="0" fontId="97" numFmtId="0" xfId="0">
      <alignment horizontal="center" vertical="center" wrapText="true"/>
    </xf>
    <xf applyAlignment="true" applyBorder="false" applyFill="false" applyFont="true" applyNumberFormat="false" applyProtection="false" borderId="98" fillId="44" fontId="98" numFmtId="0" xfId="0">
      <alignment horizontal="center" vertical="center" wrapText="true"/>
    </xf>
    <xf applyAlignment="true" applyBorder="false" applyFill="false" applyFont="true" applyNumberFormat="false" applyProtection="false" borderId="99" fillId="45" fontId="99" numFmtId="0" xfId="0">
      <alignment horizontal="center" vertical="center" wrapText="true"/>
    </xf>
    <xf applyAlignment="true" applyBorder="false" applyFill="false" applyFont="true" applyNumberFormat="false" applyProtection="false" borderId="100" fillId="0" fontId="100" numFmtId="0" xfId="0">
      <alignment vertical="center" wrapText="true"/>
    </xf>
    <xf applyAlignment="true" applyBorder="false" applyFill="false" applyFont="true" applyNumberFormat="false" applyProtection="false" borderId="101" fillId="46" fontId="101" numFmtId="0" xfId="0">
      <alignment vertical="center" wrapText="true"/>
    </xf>
    <xf applyAlignment="true" applyBorder="false" applyFill="false" applyFont="true" applyNumberFormat="false" applyProtection="false" borderId="102" fillId="47" fontId="102" numFmtId="0" xfId="0">
      <alignment horizontal="left" vertical="center" wrapText="true"/>
    </xf>
    <xf applyAlignment="true" applyBorder="false" applyFill="false" applyFont="true" applyNumberFormat="false" applyProtection="false" borderId="103" fillId="0" fontId="103" numFmtId="0" xfId="0">
      <alignment vertical="center"/>
    </xf>
    <xf applyAlignment="true" applyBorder="false" applyFill="false" applyFont="true" applyNumberFormat="false" applyProtection="false" borderId="104" fillId="48" fontId="104" numFmtId="0" xfId="0">
      <alignment horizontal="center" vertical="center" wrapText="true"/>
    </xf>
    <xf applyAlignment="true" applyBorder="false" applyFill="false" applyFont="true" applyNumberFormat="false" applyProtection="false" borderId="105" fillId="49" fontId="105" numFmtId="0" xfId="0">
      <alignment horizontal="center" vertical="center" wrapText="true"/>
    </xf>
    <xf applyAlignment="true" applyBorder="false" applyFill="false" applyFont="true" applyNumberFormat="false" applyProtection="false" borderId="106" fillId="50" fontId="106" numFmtId="0" xfId="0">
      <alignment horizontal="center" vertical="center" wrapText="true"/>
    </xf>
    <xf applyAlignment="true" applyBorder="false" applyFill="false" applyFont="true" applyNumberFormat="false" applyProtection="false" borderId="107" fillId="51" fontId="107" numFmtId="0" xfId="0">
      <alignment horizontal="center" vertical="center" wrapText="true"/>
    </xf>
    <xf applyAlignment="true" applyBorder="false" applyFill="false" applyFont="true" applyNumberFormat="false" applyProtection="false" borderId="108" fillId="52" fontId="108" numFmtId="0" xfId="0">
      <alignment horizontal="center" vertical="center" wrapText="true"/>
    </xf>
    <xf applyAlignment="true" applyBorder="false" applyFill="false" applyFont="true" applyNumberFormat="false" applyProtection="false" borderId="109" fillId="53" fontId="109" numFmtId="0" xfId="0">
      <alignment horizontal="center" vertical="center" wrapText="true"/>
    </xf>
    <xf applyAlignment="true" applyBorder="false" applyFill="false" applyFont="true" applyNumberFormat="false" applyProtection="false" borderId="110" fillId="54" fontId="110" numFmtId="0" xfId="0">
      <alignment horizontal="left" vertical="center" wrapText="true"/>
    </xf>
    <xf applyAlignment="true" applyBorder="false" applyFill="false" applyFont="true" applyNumberFormat="false" applyProtection="false" borderId="111" fillId="55" fontId="111" numFmtId="0" xfId="0">
      <alignment horizontal="center" vertical="center" wrapText="true"/>
    </xf>
    <xf applyAlignment="true" applyBorder="false" applyFill="false" applyFont="true" applyNumberFormat="false" applyProtection="false" borderId="112" fillId="56" fontId="112" numFmtId="0" xfId="0">
      <alignment horizontal="center" vertical="center"/>
    </xf>
    <xf applyAlignment="true" applyBorder="false" applyFill="false" applyFont="true" applyNumberFormat="false" applyProtection="false" borderId="113" fillId="57" fontId="113" numFmtId="0" xfId="0">
      <alignment vertical="center" wrapText="true"/>
    </xf>
    <xf applyAlignment="true" applyBorder="false" applyFill="false" applyFont="true" applyNumberFormat="false" applyProtection="false" borderId="114" fillId="0" fontId="114" numFmtId="0" xfId="0">
      <alignment horizontal="center" vertical="center" wrapText="true"/>
    </xf>
    <xf applyAlignment="true" applyBorder="false" applyFill="false" applyFont="true" applyNumberFormat="false" applyProtection="false" borderId="115" fillId="0" fontId="115" numFmtId="0" xfId="0">
      <alignment horizontal="center" vertical="center"/>
    </xf>
    <xf applyAlignment="true" applyBorder="false" applyFill="false" applyFont="true" applyNumberFormat="false" applyProtection="false" borderId="116" fillId="0" fontId="116" numFmtId="0" xfId="0">
      <alignment vertical="center"/>
    </xf>
    <xf applyAlignment="true" applyBorder="false" applyFill="false" applyFont="true" applyNumberFormat="false" applyProtection="false" borderId="117" fillId="0" fontId="117" numFmtId="0" xfId="0">
      <alignment horizontal="center" vertical="center"/>
    </xf>
    <xf applyAlignment="true" applyBorder="false" applyFill="false" applyFont="true" applyNumberFormat="false" applyProtection="false" borderId="118" fillId="0" fontId="118" numFmtId="0" xfId="0">
      <alignment horizontal="center" vertical="center" wrapText="true"/>
    </xf>
    <xf applyAlignment="true" applyBorder="false" applyFill="false" applyFont="true" applyNumberFormat="false" applyProtection="false" borderId="119" fillId="0" fontId="119" numFmtId="0" xfId="0">
      <alignment horizontal="center" vertical="center" wrapText="true"/>
    </xf>
    <xf applyAlignment="true" applyBorder="false" applyFill="false" applyFont="true" applyNumberFormat="false" applyProtection="false" borderId="120" fillId="58" fontId="120" numFmtId="0" xfId="0">
      <alignment horizontal="center" vertical="center"/>
    </xf>
    <xf applyAlignment="true" applyBorder="false" applyFill="false" applyFont="true" applyNumberFormat="false" applyProtection="false" borderId="121" fillId="59" fontId="121" numFmtId="0" xfId="0">
      <alignment horizontal="center" vertical="center"/>
    </xf>
    <xf applyAlignment="true" applyBorder="false" applyFill="false" applyFont="true" applyNumberFormat="false" applyProtection="false" borderId="122" fillId="0" fontId="122" numFmtId="0" xfId="0">
      <alignment horizontal="center" vertical="center" wrapText="true"/>
    </xf>
    <xf applyAlignment="true" applyBorder="false" applyFill="false" applyFont="true" applyNumberFormat="false" applyProtection="false" borderId="123" fillId="60" fontId="123" numFmtId="0" xfId="0">
      <alignment horizontal="center" vertical="center"/>
    </xf>
    <xf applyAlignment="true" applyBorder="false" applyFill="false" applyFont="true" applyNumberFormat="false" applyProtection="false" borderId="124" fillId="0" fontId="124" numFmtId="0" xfId="0">
      <alignment horizontal="center" vertical="center"/>
    </xf>
    <xf applyAlignment="true" applyBorder="false" applyFill="false" applyFont="true" applyNumberFormat="false" applyProtection="false" borderId="125" fillId="0" fontId="125" numFmtId="0" xfId="0">
      <alignment horizontal="center" vertical="center"/>
    </xf>
    <xf applyAlignment="true" applyBorder="false" applyFill="false" applyFont="true" applyNumberFormat="false" applyProtection="false" borderId="126" fillId="61" fontId="126" numFmtId="0" xfId="0">
      <alignment horizontal="center" vertical="center"/>
    </xf>
    <xf applyAlignment="true" applyBorder="false" applyFill="false" applyFont="true" applyNumberFormat="false" applyProtection="false" borderId="127" fillId="62" fontId="127" numFmtId="0" xfId="0">
      <alignment horizontal="center" vertical="center"/>
    </xf>
    <xf applyAlignment="true" applyBorder="false" applyFill="false" applyFont="true" applyNumberFormat="false" applyProtection="false" borderId="128" fillId="63" fontId="128" numFmtId="0" xfId="0">
      <alignment horizontal="center" vertical="center"/>
    </xf>
    <xf applyAlignment="true" applyBorder="false" applyFill="false" applyFont="true" applyNumberFormat="false" applyProtection="false" borderId="129" fillId="64" fontId="129" numFmtId="0" xfId="0">
      <alignment horizontal="center" vertical="center"/>
    </xf>
    <xf applyAlignment="true" applyBorder="false" applyFill="false" applyFont="true" applyNumberFormat="false" applyProtection="false" borderId="130" fillId="0" fontId="130" numFmtId="0" xfId="0">
      <alignment horizontal="center" vertical="center"/>
    </xf>
    <xf applyAlignment="true" applyBorder="false" applyFill="false" applyFont="true" applyNumberFormat="false" applyProtection="false" borderId="131" fillId="65" fontId="131" numFmtId="0" xfId="0">
      <alignment horizontal="center" vertical="center"/>
    </xf>
    <xf applyAlignment="true" applyBorder="false" applyFill="false" applyFont="true" applyNumberFormat="false" applyProtection="false" borderId="132" fillId="66" fontId="132" numFmtId="0" xfId="0">
      <alignment horizontal="center" vertical="center" wrapText="true"/>
    </xf>
    <xf applyAlignment="true" applyBorder="false" applyFill="false" applyFont="true" applyNumberFormat="false" applyProtection="false" borderId="133" fillId="67" fontId="133" numFmtId="0" xfId="0">
      <alignment horizontal="center" vertical="center" wrapText="true"/>
    </xf>
    <xf applyAlignment="true" applyBorder="false" applyFill="false" applyFont="true" applyNumberFormat="false" applyProtection="false" borderId="134" fillId="68" fontId="134" numFmtId="0" xfId="0">
      <alignment horizontal="center" vertical="center" wrapText="true"/>
    </xf>
    <xf applyAlignment="true" applyBorder="false" applyFill="false" applyFont="true" applyNumberFormat="false" applyProtection="false" borderId="135" fillId="69" fontId="135" numFmtId="0" xfId="0">
      <alignment horizontal="center" vertical="center"/>
    </xf>
    <xf applyAlignment="true" applyBorder="false" applyFill="false" applyFont="true" applyNumberFormat="false" applyProtection="false" borderId="136" fillId="70" fontId="136" numFmtId="0" xfId="0">
      <alignment horizontal="center" vertical="center"/>
    </xf>
    <xf applyAlignment="true" applyBorder="false" applyFill="false" applyFont="true" applyNumberFormat="false" applyProtection="false" borderId="137" fillId="71" fontId="137" numFmtId="0" xfId="0">
      <alignment horizontal="center" vertical="center"/>
    </xf>
    <xf applyAlignment="true" applyBorder="false" applyFill="false" applyFont="true" applyNumberFormat="false" applyProtection="false" borderId="138" fillId="72" fontId="138" numFmtId="0" xfId="0">
      <alignment horizontal="center" vertical="center"/>
    </xf>
  </cellXfs>
  <cellStyles count="1">
    <cellStyle builtinId="0" name="Normal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arget="styles.xml" Type="http://schemas.openxmlformats.org/officeDocument/2006/relationships/styles"></Relationship><Relationship Id="rId2" Target="theme/theme1.xml" Type="http://schemas.openxmlformats.org/officeDocument/2006/relationships/theme"></Relationship><Relationship Id="rId4" Target="sharedStrings.xml" Type="http://schemas.openxmlformats.org/officeDocument/2006/relationships/sharedStrings"></Relationship><Relationship Id="rId5" Target="persons/person.xml" Type="http://schemas.microsoft.com/office/2017/10/relationships/person"></Relationship><Relationship Id="rId6" Target="worksheets/sheet2.xml" Type="http://schemas.openxmlformats.org/officeDocument/2006/relationships/worksheet"></Relationship><Relationship Id="rId7" Target="worksheets/sheet3.xml" Type="http://schemas.openxmlformats.org/officeDocument/2006/relationships/worksheet"></Relationship><Relationship Id="rId8" Target="worksheets/sheet4.xml" Type="http://schemas.openxmlformats.org/officeDocument/2006/relationships/worksheet"></Relationship><Relationship Id="rId9" Target="worksheets/sheet5.xml" Type="http://schemas.openxmlformats.org/officeDocument/2006/relationships/worksheet"></Relationship><Relationship Id="rId10" Target="worksheets/sheet6.xml" Type="http://schemas.openxmlformats.org/officeDocument/2006/relationships/worksheet"></Relationship><Relationship Id="rId11" Target="worksheets/sheet7.xml" Type="http://schemas.openxmlformats.org/officeDocument/2006/relationships/worksheet"></Relationship><Relationship Id="rId12" Target="worksheets/sheet8.xml" Type="http://schemas.openxmlformats.org/officeDocument/2006/relationships/worksheet"></Relationship><Relationship Id="rId13" Target="worksheets/sheet9.xml" Type="http://schemas.openxmlformats.org/officeDocument/2006/relationships/worksheet"></Relationship><Relationship Id="rId14" Target="worksheets/sheet10.xml" Type="http://schemas.openxmlformats.org/officeDocument/2006/relationships/worksheet"></Relationship><Relationship Id="rId15" Target="worksheets/sheet11.xml" Type="http://schemas.openxmlformats.org/officeDocument/2006/relationships/worksheet"></Relationship><Relationship Id="rId16" Target="worksheets/sheet12.xml" Type="http://schemas.openxmlformats.org/officeDocument/2006/relationships/worksheet"></Relationship><Relationship Id="rId17" Target="worksheets/sheet13.xml" Type="http://schemas.openxmlformats.org/officeDocument/2006/relationships/worksheet"></Relationship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任小寅" id="{4232D9F6-0E32-41FB-9771-A99CDD92A3C6}" userId="S::::d5897ecd-2715-497a-b637-d607608e1d6d" providerId="AD"/>
  <person displayName="刘宇" id="{8CFC9FA7-AE63-4AEF-9038-3B4232C53365}" userId="S::::d3b6748c-18a5-4eaa-9ed7-d309d3fe4599" providerId="AD"/>
  <person displayName="赵雷" id="{3470C863-F952-4DF3-BDD2-01E83488963F}" userId="S::::c942a8e8-6557-4f3f-97ed-7fa1da790a4a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id="{E846D1E0-43C7-4CEF-8174-E43EBE485D70}" ref="B2" dT="2024-08-22T10:04:16" personId="{8CFC9FA7-AE63-4AEF-9038-3B4232C53365}" parentId="{}">
    <text>已经补充阶段名称、任务、获取信息、转化标准@赵雷 @赵雷</text>
  </threadedComment>
  <threadedComment id="{eb35e0d2-7585-4046-9487-64c7e5540fb9}" ref="B2" dT="2024-08-23T05:15:27" personId="{3470C863-F952-4DF3-BDD2-01E83488963F}" parentId="{E846D1E0-43C7-4CEF-8174-E43EBE485D70}">
    <text>我部分也补充完了，发给开发团队吧</text>
  </threadedComment>
</ThreadedComments>
</file>

<file path=xl/worksheets/_rels/sheet10.xml.rels><?xml version="1.0" encoding="UTF-8" standalone="yes"?>
<Relationships xmlns="http://schemas.openxmlformats.org/package/2006/relationships"><Relationship Id="rId1" Target="../drawings/vmlDrawing1.vml" Type="http://schemas.openxmlformats.org/officeDocument/2006/relationships/vmlDrawing"></Relationship><Relationship Id="rId2" Target="../comments1.xml" Type="http://schemas.openxmlformats.org/officeDocument/2006/relationships/comments"></Relationship><Relationship Id="rId3" Target="../threadedComments/threadedComment1.xml" Type="http://schemas.microsoft.com/office/2017/10/relationships/threadedComment"></Relationship></Relationships>
</file>

<file path=xl/worksheets/sheet2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tabSelected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46"/>
    <col collapsed="false" customWidth="true" hidden="false" max="3" min="3" style="0" width="15"/>
    <col collapsed="false" customWidth="true" hidden="false" max="4" min="4" style="0" width="19"/>
    <col collapsed="false" customWidth="true" hidden="false" max="5" min="5" style="0" width="19"/>
    <col collapsed="false" customWidth="true" hidden="false" max="6" min="6" style="0" width="17"/>
    <col collapsed="false" customWidth="true" hidden="false" max="7" min="7" style="0" width="19"/>
    <col collapsed="false" customWidth="true" hidden="false" max="8" min="8" style="0" width="12"/>
    <col collapsed="false" customWidth="true" hidden="false" max="9" min="9" style="0" width="12"/>
    <col collapsed="false" customWidth="true" hidden="false" max="10" min="10" style="0" width="12"/>
    <col collapsed="false" customWidth="true" hidden="false" max="11" min="11" style="0" width="12"/>
    <col collapsed="false" customWidth="true" hidden="false" max="12" min="12" style="0" width="12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17" r="1"/>
    <row customHeight="true" ht="25" r="2">
      <c r="B2" s="24" t="str" xml:space="preserve">
        <v>行业评估表（一）              </v>
      </c>
      <c r="C2" s="25"/>
      <c r="D2" s="25"/>
      <c r="E2" s="25"/>
      <c r="F2" s="25"/>
      <c r="G2" s="23"/>
    </row>
    <row customHeight="true" ht="25" r="3">
      <c r="B3" s="17"/>
      <c r="C3" s="18"/>
      <c r="D3" s="18"/>
      <c r="E3" s="18"/>
      <c r="F3" s="18"/>
      <c r="G3" s="19"/>
    </row>
    <row customHeight="true" ht="32" r="4">
      <c r="B4" s="3" t="s">
        <v>1</v>
      </c>
      <c r="C4" s="4"/>
      <c r="D4" s="1"/>
      <c r="E4" s="1"/>
      <c r="F4" s="1"/>
      <c r="G4" s="2"/>
    </row>
    <row customHeight="true" ht="32" r="5">
      <c r="B5" s="20"/>
      <c r="C5" s="21"/>
      <c r="D5" s="21"/>
      <c r="E5" s="21"/>
      <c r="F5" s="21"/>
      <c r="G5" s="22"/>
    </row>
    <row customHeight="true" ht="32" r="6">
      <c r="B6" s="14"/>
      <c r="C6" s="15"/>
      <c r="D6" s="15"/>
      <c r="E6" s="15"/>
      <c r="F6" s="15"/>
      <c r="G6" s="16"/>
    </row>
    <row customHeight="true" ht="32" r="7">
      <c r="B7" s="7" t="str">
        <v>打分标准：1-5分，和行业平均水平对比，0-1 是低，2-3 是中，4-5 是高，累加各行业合计分数</v>
      </c>
      <c r="C7" s="5"/>
      <c r="D7" s="5"/>
      <c r="E7" s="5"/>
      <c r="F7" s="5"/>
      <c r="G7" s="6"/>
    </row>
    <row customHeight="true" ht="32" r="8">
      <c r="B8" s="26" t="str">
        <v>评估内容</v>
      </c>
      <c r="C8" s="26" t="str">
        <v>打分</v>
      </c>
      <c r="D8" s="9" t="s">
        <v>2</v>
      </c>
      <c r="E8" s="10"/>
      <c r="F8" s="10"/>
      <c r="G8" s="11"/>
    </row>
    <row customHeight="true" ht="32" r="9">
      <c r="B9" s="8" t="str">
        <v>行业产值排名和比重</v>
      </c>
      <c r="C9" s="8"/>
      <c r="D9" s="9"/>
      <c r="E9" s="10"/>
      <c r="F9" s="10"/>
      <c r="G9" s="11"/>
    </row>
    <row customHeight="true" ht="32" r="10">
      <c r="B10" s="8" t="str">
        <v>产业政策和发展环境</v>
      </c>
      <c r="C10" s="8"/>
      <c r="D10" s="9"/>
      <c r="E10" s="10"/>
      <c r="F10" s="10"/>
      <c r="G10" s="11"/>
    </row>
    <row customHeight="true" ht="32" r="11">
      <c r="B11" s="8" t="str">
        <v>客户数量与规模</v>
      </c>
      <c r="C11" s="8"/>
      <c r="D11" s="9"/>
      <c r="E11" s="10"/>
      <c r="F11" s="10"/>
      <c r="G11" s="11"/>
    </row>
    <row customHeight="true" ht="32" r="12">
      <c r="B12" s="8" t="str">
        <v>客户使用该产品意识与水平</v>
      </c>
      <c r="C12" s="8"/>
      <c r="D12" s="9"/>
      <c r="E12" s="10"/>
      <c r="F12" s="10"/>
      <c r="G12" s="11"/>
    </row>
    <row customHeight="true" ht="32" r="13">
      <c r="B13" s="8" t="str">
        <v>对产品功能和方案敏感度</v>
      </c>
      <c r="C13" s="8"/>
      <c r="D13" s="9"/>
      <c r="E13" s="10"/>
      <c r="F13" s="10"/>
      <c r="G13" s="11"/>
    </row>
    <row customHeight="true" ht="32" r="14">
      <c r="B14" s="8" t="str">
        <v>公司竞争地位和影响力</v>
      </c>
      <c r="C14" s="8"/>
      <c r="D14" s="9"/>
      <c r="E14" s="10"/>
      <c r="F14" s="10"/>
      <c r="G14" s="11"/>
    </row>
    <row customHeight="true" ht="32" r="15">
      <c r="B15" s="8" t="str">
        <v>市场潜力</v>
      </c>
      <c r="C15" s="8"/>
      <c r="D15" s="9"/>
      <c r="E15" s="10"/>
      <c r="F15" s="10"/>
      <c r="G15" s="11"/>
    </row>
    <row customHeight="true" ht="32" r="16">
      <c r="B16" s="13" t="str">
        <v>选中的重点目标行业：</v>
      </c>
      <c r="C16" s="12"/>
      <c r="D16" s="12"/>
      <c r="E16" s="12"/>
      <c r="F16" s="12"/>
      <c r="G16" s="12"/>
    </row>
    <row customHeight="true" ht="32" r="17">
      <c r="B17" s="20"/>
      <c r="C17" s="21"/>
      <c r="D17" s="21"/>
      <c r="E17" s="21"/>
      <c r="F17" s="21"/>
      <c r="G17" s="22"/>
    </row>
    <row customHeight="true" ht="32" r="18">
      <c r="B18" s="14"/>
      <c r="C18" s="15"/>
      <c r="D18" s="15"/>
      <c r="E18" s="15"/>
      <c r="F18" s="15"/>
      <c r="G18" s="16"/>
    </row>
    <row customHeight="true" ht="17" r="19"/>
    <row customHeight="true" ht="17" r="20"/>
  </sheetData>
  <mergeCells>
    <mergeCell ref="D8:G8"/>
    <mergeCell ref="D9:G9"/>
    <mergeCell ref="D10:G10"/>
    <mergeCell ref="D11:G11"/>
    <mergeCell ref="D12:G12"/>
    <mergeCell ref="D13:G13"/>
    <mergeCell ref="D14:G14"/>
    <mergeCell ref="D15:G15"/>
    <mergeCell ref="B16:G16"/>
    <mergeCell ref="B5:G6"/>
    <mergeCell ref="B2:G3"/>
    <mergeCell ref="B17:G18"/>
  </mergeCells>
</worksheet>
</file>

<file path=xl/worksheets/sheet3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5"/>
    <col collapsed="false" customWidth="true" hidden="false" max="3" min="3" style="0" width="29"/>
    <col collapsed="false" customWidth="true" hidden="false" max="4" min="4" style="0" width="33"/>
    <col collapsed="false" customWidth="true" hidden="false" max="5" min="5" style="0" width="37"/>
    <col collapsed="false" customWidth="true" hidden="false" max="6" min="6" style="0" width="16"/>
    <col collapsed="false" customWidth="true" hidden="false" max="7" min="7" style="0" width="41"/>
    <col collapsed="false" customWidth="true" hidden="false" max="8" min="8" style="0" width="12"/>
    <col collapsed="false" customWidth="true" hidden="false" max="9" min="9" style="0" width="12"/>
    <col collapsed="false" customWidth="true" hidden="false" max="10" min="10" style="0" width="12"/>
    <col collapsed="false" customWidth="true" hidden="false" max="11" min="11" style="0" width="12"/>
    <col collapsed="false" customWidth="true" hidden="false" max="12" min="12" style="0" width="12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4" r="1"/>
    <row customHeight="true" ht="24" r="2">
      <c r="B2" s="35" t="str" xml:space="preserve">
        <v>行业能力分析表（二）                 </v>
      </c>
      <c r="C2" s="35"/>
      <c r="D2" s="35"/>
      <c r="E2" s="35"/>
      <c r="F2" s="35"/>
      <c r="G2" s="35"/>
    </row>
    <row customHeight="true" ht="32" r="3">
      <c r="B3" s="36"/>
      <c r="C3" s="36"/>
      <c r="D3" s="36"/>
      <c r="E3" s="36"/>
      <c r="F3" s="36"/>
      <c r="G3" s="36"/>
    </row>
    <row customHeight="true" ht="32" r="4">
      <c r="B4" s="30" t="str">
        <v>行业名称</v>
      </c>
      <c r="C4" s="27"/>
      <c r="D4" s="28"/>
      <c r="E4" s="28"/>
      <c r="F4" s="29"/>
      <c r="G4" s="30" t="str">
        <v>需要改进点描述</v>
      </c>
    </row>
    <row customHeight="true" ht="32" r="5">
      <c r="A5" s="38"/>
      <c r="B5" s="34"/>
      <c r="C5" s="27" t="str">
        <v>0--2</v>
      </c>
      <c r="D5" s="37" t="str">
        <v>3--5</v>
      </c>
      <c r="E5" s="37" t="str">
        <v>6--8</v>
      </c>
      <c r="F5" s="34" t="str">
        <v>得分</v>
      </c>
      <c r="G5" s="34"/>
    </row>
    <row customHeight="true" ht="53" r="6">
      <c r="B6" s="34" t="str">
        <v>市场</v>
      </c>
      <c r="C6" s="31" t="str" xml:space="preserve">
        <v>无行业市场投放    无专项行业活动        </v>
      </c>
      <c r="D6" s="32" t="str">
        <v>有适当投放   力度一般</v>
      </c>
      <c r="E6" s="32" t="str">
        <v>有专业、持续投放 有较强认知度</v>
      </c>
      <c r="F6" s="33"/>
      <c r="G6" s="33"/>
    </row>
    <row customHeight="true" ht="53" r="7">
      <c r="B7" s="34" t="str">
        <v>销售</v>
      </c>
      <c r="C7" s="31" t="str">
        <v>无行业资源部署 无行业销售经验能力</v>
      </c>
      <c r="D7" s="32" t="str">
        <v>有资源部署。有一定行业销售经验能力</v>
      </c>
      <c r="E7" s="32" t="str">
        <v>资源长期部署行业销售经验和能力较强</v>
      </c>
      <c r="F7" s="33"/>
      <c r="G7" s="33"/>
    </row>
    <row customHeight="true" ht="53" r="8">
      <c r="B8" s="34" t="str">
        <v>售前</v>
      </c>
      <c r="C8" s="31" t="str">
        <v>无行业售前顾问 无行业售前经验</v>
      </c>
      <c r="D8" s="32" t="str">
        <v>有部分售前经验 可做部分售前工作</v>
      </c>
      <c r="E8" s="32" t="str">
        <v>有资深行业顾问或专家 具备专业售前能力</v>
      </c>
      <c r="F8" s="33"/>
      <c r="G8" s="33"/>
    </row>
    <row customHeight="true" ht="53" r="9">
      <c r="B9" s="34" t="str">
        <v>应用场景</v>
      </c>
      <c r="C9" s="31" t="str">
        <v>无明确使用场景</v>
      </c>
      <c r="D9" s="31" t="str">
        <v>有使用场景但不能完全覆盖</v>
      </c>
      <c r="E9" s="31" t="str">
        <v>有明确使用场景</v>
      </c>
      <c r="F9" s="33"/>
      <c r="G9" s="33"/>
    </row>
    <row customHeight="true" ht="53" r="10">
      <c r="B10" s="34" t="str">
        <v>解决方案</v>
      </c>
      <c r="C10" s="31" t="str">
        <v>无行业方案</v>
      </c>
      <c r="D10" s="32" t="str">
        <v>有方案 专业、完整性一般</v>
      </c>
      <c r="E10" s="32" t="str">
        <v>方案完整专业，有竞争力</v>
      </c>
      <c r="F10" s="33"/>
      <c r="G10" s="33"/>
    </row>
    <row customHeight="true" ht="53" r="11">
      <c r="B11" s="34" t="str">
        <v>产品</v>
      </c>
      <c r="C11" s="31" t="str">
        <v>标准产品/标准应用</v>
      </c>
      <c r="D11" s="32" t="str">
        <v>有部分行业应用 满足部分行业需求</v>
      </c>
      <c r="E11" s="32" t="str">
        <v>行业应用成熟可满足深入应用</v>
      </c>
      <c r="F11" s="33"/>
      <c r="G11" s="33"/>
    </row>
    <row customHeight="true" ht="53" r="12">
      <c r="B12" s="34" t="str">
        <v>交付</v>
      </c>
      <c r="C12" s="31" t="str">
        <v>无行业交付能力无行业交付经验</v>
      </c>
      <c r="D12" s="32" t="str">
        <v>可交付少量局部应用，有部分行业交付经验</v>
      </c>
      <c r="E12" s="32" t="str">
        <v>成功交付多家全面应用，有丰富交付经验</v>
      </c>
      <c r="F12" s="33"/>
      <c r="G12" s="33"/>
    </row>
    <row customHeight="true" ht="53" r="13">
      <c r="B13" s="34" t="str">
        <v>样板用户</v>
      </c>
      <c r="C13" s="31" t="str">
        <v>无样板</v>
      </c>
      <c r="D13" s="32" t="str">
        <v>有1-2家/局部应用 区域样板</v>
      </c>
      <c r="E13" s="32" t="str">
        <v>深入应用全国样板</v>
      </c>
      <c r="F13" s="33"/>
      <c r="G13" s="33"/>
    </row>
    <row customHeight="true" ht="24" r="14"/>
    <row customHeight="true" ht="24" r="15"/>
    <row customHeight="true" ht="24" r="16"/>
    <row customHeight="true" ht="24" r="17"/>
    <row customHeight="true" ht="24" r="18"/>
    <row customHeight="true" ht="24" r="19"/>
    <row customHeight="true" ht="24" r="20"/>
  </sheetData>
  <mergeCells>
    <mergeCell ref="C4:F4"/>
    <mergeCell ref="B2:G3"/>
  </mergeCells>
</worksheet>
</file>

<file path=xl/worksheets/sheet4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5"/>
    <col collapsed="false" customWidth="true" hidden="false" max="3" min="3" style="0" width="17"/>
    <col collapsed="false" customWidth="true" hidden="false" max="4" min="4" style="0" width="52"/>
    <col collapsed="false" customWidth="true" hidden="false" max="5" min="5" style="0" width="52"/>
    <col collapsed="false" customWidth="true" hidden="false" max="6" min="6" style="0" width="49"/>
    <col collapsed="false" customWidth="true" hidden="false" max="7" min="7" style="0" width="49"/>
    <col collapsed="false" customWidth="true" hidden="false" max="8" min="8" style="0" width="12"/>
    <col collapsed="false" customWidth="true" hidden="false" max="9" min="9" style="0" width="12"/>
    <col collapsed="false" customWidth="true" hidden="false" max="10" min="10" style="0" width="12"/>
    <col collapsed="false" customWidth="true" hidden="false" max="11" min="11" style="0" width="12"/>
    <col collapsed="false" customWidth="true" hidden="false" max="12" min="12" style="0" width="12"/>
    <col collapsed="false" customWidth="true" hidden="false" max="13" min="13" style="0" width="71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4" r="1">
      <c r="C1" s="15"/>
      <c r="D1" s="38"/>
      <c r="E1" s="38"/>
      <c r="F1" s="38"/>
    </row>
    <row customHeight="true" ht="57" r="2">
      <c r="B2" s="39" t="str" xml:space="preserve">
        <v>目标行业选择（三） </v>
      </c>
      <c r="C2" s="39"/>
      <c r="D2" s="39"/>
      <c r="E2" s="39"/>
      <c r="F2" s="39"/>
      <c r="G2" s="39"/>
      <c r="I2" s="40" t="str">
        <v>公司优势护城河从低到高指标</v>
      </c>
    </row>
    <row customHeight="true" ht="122" r="3">
      <c r="B3" s="26" t="str">
        <v>行业</v>
      </c>
      <c r="C3" s="11" t="str">
        <v>子行业</v>
      </c>
      <c r="D3" s="9" t="str">
        <v>使用场景中客户痛点和挑战
（第一层使用层面：功能&amp;性能，第二层运营层面：成本（管理成本，生产升本，采购成本），第三层发展和提升层面：商业赋能
）</v>
      </c>
      <c r="E3" s="11"/>
      <c r="F3" s="41" t="str">
        <v>我方的优势
（针对客户痛点和挑战，最好每一个挑战对应一个优势）</v>
      </c>
      <c r="G3" s="26" t="str">
        <v>我方急需提升的能力
（主要来源于“行业能力分析表（二）”的内容）</v>
      </c>
      <c r="M3" s="40" t="str">
        <v>我有产品</v>
      </c>
    </row>
    <row customHeight="true" ht="38" r="4">
      <c r="B4" s="43"/>
      <c r="C4" s="43" t="str">
        <v>CAR-T</v>
      </c>
      <c r="D4" s="11" t="str">
        <v>使用场景</v>
      </c>
      <c r="E4" s="11"/>
      <c r="F4" s="48" t="str">
        <v>1，解决方案完整，连续性强；有协助客户构建10万以内的细胞生产体系的能力；2，头部合作已经形成样板用户；3，和海外的竞品具备成本优势；4，可以和客户的更高工艺需求匹配度高；5，功能完整：硬件软件化（模块开放）；</v>
      </c>
      <c r="G4" s="49"/>
      <c r="M4" s="40" t="str">
        <v>我的生产成本能达到行业平均水平</v>
      </c>
    </row>
    <row customHeight="true" ht="129" r="5">
      <c r="B5" s="46"/>
      <c r="C5" s="46"/>
      <c r="D5" s="11" t="str">
        <v>客户痛点和挑战</v>
      </c>
      <c r="E5" s="44" t="str">
        <v>微观和宏观痛点：1，功能的完整性；2，全程封闭；3，性能卓越；4，不断迭代要求；第二步：1，成本；2，时间；</v>
      </c>
      <c r="F5" s="50"/>
      <c r="G5" s="33"/>
      <c r="M5" s="40" t="str">
        <v>我的生产成本能比行业平均水平再降 20%及以上</v>
      </c>
    </row>
    <row customHeight="true" ht="34" r="6">
      <c r="B6" s="26"/>
      <c r="C6" s="43" t="str">
        <v>TIL</v>
      </c>
      <c r="D6" s="11" t="str">
        <v>使用场景</v>
      </c>
      <c r="E6" s="44"/>
      <c r="F6" s="42" t="str">
        <v>1，有样本客户，有共创实验室的能力且成功；2，可以定制化服务，共创整体解决方案；3，技术强，一台设备可兼容性多个工艺步骤；4，对于需要制备滋养层细胞的目标客户，使用赛桥设备可以帮助客户降低制备成本；5，快速的完成药品申报和上市</v>
      </c>
      <c r="G6" s="33"/>
      <c r="M6" s="40" t="str">
        <v>产品功能性</v>
      </c>
    </row>
    <row customHeight="true" ht="144" r="7">
      <c r="B7" s="26"/>
      <c r="C7" s="46"/>
      <c r="D7" s="11" t="str">
        <v>客户痛点和挑战</v>
      </c>
      <c r="E7" s="44" t="str">
        <v>1，肿瘤组织的处理是个空白；2，性能：收获的目的细胞回收率要求高；3，制备Til细胞困难，有个性化需求；4，成本高；5，药品申报上市流程长，周期长</v>
      </c>
      <c r="F7" s="45"/>
      <c r="G7" s="33"/>
      <c r="M7" s="40" t="str">
        <v>质量</v>
      </c>
    </row>
    <row customHeight="true" ht="25" r="8">
      <c r="B8" s="26"/>
      <c r="C8" s="43" t="str">
        <v>TCR-T</v>
      </c>
      <c r="D8" s="11" t="str">
        <v>使用场景</v>
      </c>
      <c r="E8" s="44"/>
      <c r="F8" s="42" t="str">
        <v>1，专利优势（专利布局全面）；2，价值粘性，（有共创生产线的解决方案能力且被验证过；共创实验室）；</v>
      </c>
      <c r="G8" s="33"/>
      <c r="M8" s="40" t="str">
        <v>品质</v>
      </c>
    </row>
    <row customHeight="true" ht="102" r="9">
      <c r="B9" s="26"/>
      <c r="C9" s="46"/>
      <c r="D9" s="11" t="str">
        <v>客户痛点和挑战</v>
      </c>
      <c r="E9" s="44" t="str">
        <v>1，大细胞量处理困难：1，细胞处理周期长；2，效率低；3，细胞量大，整体成本高</v>
      </c>
      <c r="F9" s="45"/>
      <c r="G9" s="33"/>
      <c r="M9" s="40" t="str">
        <v>个性化</v>
      </c>
    </row>
    <row customHeight="true" ht="25" r="10">
      <c r="B10" s="26"/>
      <c r="C10" s="43" t="str">
        <v>gdT</v>
      </c>
      <c r="D10" s="11" t="str">
        <v>使用场景</v>
      </c>
      <c r="E10" s="44"/>
      <c r="F10" s="42" t="str">
        <v>1，大体积大细胞量的优选（市场唯二选择：和海外对手比，具有成本优势）；2，从分选到制剂有连续完整方案；3，可以快速满足个性化定制，协助客户快速完成工艺转移工作，和丰富的经验；</v>
      </c>
      <c r="G10" s="33"/>
      <c r="M10" s="40" t="str">
        <v>为客户重构价值链</v>
      </c>
    </row>
    <row customHeight="true" ht="103" r="11">
      <c r="B11" s="26"/>
      <c r="C11" s="46"/>
      <c r="D11" s="11" t="str">
        <v>客户痛点和挑战</v>
      </c>
      <c r="E11" s="44" t="str">
        <v>1，大的细胞量处理问题</v>
      </c>
      <c r="F11" s="45"/>
      <c r="G11" s="33"/>
      <c r="M11" s="40" t="str">
        <v>品牌</v>
      </c>
    </row>
    <row customHeight="true" ht="25" r="12">
      <c r="B12" s="26"/>
      <c r="C12" s="43" t="str">
        <v>DC-CIK</v>
      </c>
      <c r="D12" s="11" t="str">
        <v>使用场景</v>
      </c>
      <c r="E12" s="44"/>
      <c r="F12" s="42" t="str">
        <v>1，品牌力；2，验证充分：成熟的定制化服务，很好的解决客户的需求；</v>
      </c>
      <c r="G12" s="33"/>
      <c r="M12" s="40" t="str">
        <v>专利</v>
      </c>
    </row>
    <row customHeight="true" ht="80" r="13">
      <c r="B13" s="26"/>
      <c r="C13" s="46"/>
      <c r="D13" s="11" t="str">
        <v>客户痛点和挑战</v>
      </c>
      <c r="E13" s="44" t="str">
        <v>1，产品可靠性，工艺开发周期会因为不稳定而拉长</v>
      </c>
      <c r="F13" s="45"/>
      <c r="G13" s="33"/>
      <c r="M13" s="40" t="str">
        <v>牌照</v>
      </c>
    </row>
    <row customHeight="true" ht="25" r="14">
      <c r="B14" s="26"/>
      <c r="C14" s="43" t="str">
        <v>NK</v>
      </c>
      <c r="D14" s="11" t="str">
        <v>使用场景</v>
      </c>
      <c r="E14" s="44"/>
      <c r="F14" s="42" t="str">
        <v>1，技术优势，功能满足大体积需求，基本没有竞争者；2，赛桥有整体解决方案，给客户提供的价值更高：1，降低沟通成本，2，连续化的生产、效率、品质和稳定性都变高了；3，客户的产品上市，赛桥的成功路径是被验证过的；</v>
      </c>
      <c r="G14" s="33"/>
    </row>
    <row customHeight="true" ht="93" r="15">
      <c r="B15" s="26"/>
      <c r="C15" s="46"/>
      <c r="D15" s="11" t="str">
        <v>客户痛点和挑战</v>
      </c>
      <c r="E15" s="44" t="str">
        <v>1，成本降低：1，拥有设备的成本降低；2，生产过程的成本降低；2，保障产品顺利上市</v>
      </c>
      <c r="F15" s="45"/>
      <c r="G15" s="33"/>
    </row>
    <row customHeight="true" ht="24" r="16">
      <c r="M16" s="40" t="str" xml:space="preserve">
        <v> </v>
      </c>
    </row>
    <row customHeight="true" ht="24" r="17"/>
    <row customHeight="true" ht="24" r="18"/>
    <row customHeight="true" ht="24" r="19"/>
    <row customHeight="true" ht="24" r="20">
      <c r="D20" s="47"/>
      <c r="E20" s="47"/>
    </row>
  </sheetData>
  <mergeCells>
    <mergeCell ref="B2:G2"/>
    <mergeCell ref="D3:E3"/>
    <mergeCell ref="B4:B5"/>
    <mergeCell ref="C4:C5"/>
    <mergeCell ref="C6:C7"/>
    <mergeCell ref="C8:C9"/>
    <mergeCell ref="C10:C11"/>
    <mergeCell ref="C12:C13"/>
    <mergeCell ref="C14:C15"/>
    <mergeCell ref="F4:F5"/>
    <mergeCell ref="F6:F7"/>
    <mergeCell ref="F8:F9"/>
    <mergeCell ref="F10:F11"/>
    <mergeCell ref="F12:F13"/>
    <mergeCell ref="F14:F15"/>
  </mergeCells>
</worksheet>
</file>

<file path=xl/worksheets/sheet5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7"/>
    <col collapsed="false" customWidth="true" hidden="false" max="3" min="3" style="0" width="17"/>
    <col collapsed="false" customWidth="true" hidden="false" max="4" min="4" style="0" width="17"/>
    <col collapsed="false" customWidth="true" hidden="false" max="5" min="5" style="0" width="34"/>
    <col collapsed="false" customWidth="true" hidden="false" max="6" min="6" style="0" width="39"/>
    <col collapsed="false" customWidth="true" hidden="false" max="7" min="7" style="0" width="27"/>
    <col collapsed="false" customWidth="true" hidden="false" max="8" min="8" style="0" width="27"/>
    <col collapsed="false" customWidth="true" hidden="false" max="9" min="9" style="0" width="26"/>
    <col collapsed="false" customWidth="true" hidden="false" max="10" min="10" style="0" width="27"/>
    <col collapsed="false" customWidth="true" hidden="false" max="11" min="11" style="0" width="12"/>
    <col collapsed="false" customWidth="true" hidden="false" max="12" min="12" style="0" width="12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4" r="1"/>
    <row customHeight="true" ht="28" r="2">
      <c r="B2" s="57" t="str" xml:space="preserve">
        <v>目标客户选择（四）               </v>
      </c>
      <c r="C2" s="55"/>
      <c r="D2" s="55"/>
      <c r="E2" s="55"/>
      <c r="F2" s="55"/>
      <c r="G2" s="55"/>
      <c r="H2" s="55"/>
      <c r="I2" s="55"/>
      <c r="J2" s="56"/>
    </row>
    <row customHeight="true" ht="33" r="3">
      <c r="B3" s="60"/>
      <c r="C3" s="58"/>
      <c r="D3" s="58"/>
      <c r="E3" s="58"/>
      <c r="F3" s="58"/>
      <c r="G3" s="58"/>
      <c r="H3" s="58"/>
      <c r="I3" s="58"/>
      <c r="J3" s="59"/>
    </row>
    <row customHeight="true" ht="40" r="4">
      <c r="B4" s="34" t="str">
        <v>区域</v>
      </c>
      <c r="C4" s="34" t="str">
        <v>行业</v>
      </c>
      <c r="D4" s="34" t="str">
        <v>子行业</v>
      </c>
      <c r="E4" s="41" t="str">
        <v>客户特性描述</v>
      </c>
      <c r="F4" s="26" t="str">
        <v>非客户特性描述</v>
      </c>
      <c r="G4" s="26" t="str">
        <v>KA 客户画像</v>
      </c>
      <c r="H4" s="41" t="str">
        <v>KA客户名单</v>
      </c>
      <c r="I4" s="41" t="str">
        <v>LA客户画像</v>
      </c>
      <c r="J4" s="26" t="str">
        <v>LA客户名单</v>
      </c>
    </row>
    <row customHeight="true" ht="203" r="5">
      <c r="B5" s="52"/>
      <c r="C5" s="43"/>
      <c r="D5" s="8"/>
      <c r="E5" s="8"/>
      <c r="F5" s="8" t="str">
        <v>没钱且经营预期差
处于早期且工艺在不断变化中
无报药需求且短期内细胞治疗非其业务重心
无自动化需求且不具备引导条件</v>
      </c>
      <c r="G5" s="8"/>
      <c r="H5" s="8"/>
      <c r="I5" s="8"/>
      <c r="J5" s="33"/>
    </row>
    <row customHeight="true" ht="25" r="6">
      <c r="B6" s="53"/>
      <c r="C6" s="54"/>
      <c r="D6" s="8"/>
      <c r="E6" s="8"/>
      <c r="F6" s="8"/>
      <c r="G6" s="8"/>
      <c r="H6" s="8"/>
      <c r="I6" s="8"/>
      <c r="J6" s="33"/>
    </row>
    <row customHeight="true" ht="25" r="7">
      <c r="B7" s="51"/>
      <c r="C7" s="46"/>
      <c r="D7" s="8"/>
      <c r="E7" s="8"/>
      <c r="F7" s="8"/>
      <c r="G7" s="8"/>
      <c r="H7" s="8"/>
      <c r="I7" s="8"/>
      <c r="J7" s="33"/>
    </row>
    <row customHeight="true" ht="25" r="8">
      <c r="B8" s="52"/>
      <c r="C8" s="43"/>
      <c r="D8" s="8"/>
      <c r="E8" s="8"/>
      <c r="F8" s="8"/>
      <c r="G8" s="8"/>
      <c r="H8" s="8"/>
      <c r="I8" s="8"/>
      <c r="J8" s="33"/>
    </row>
    <row customHeight="true" ht="25" r="9">
      <c r="B9" s="53"/>
      <c r="C9" s="54"/>
      <c r="D9" s="8"/>
      <c r="E9" s="8"/>
      <c r="F9" s="8"/>
      <c r="G9" s="8"/>
      <c r="H9" s="8"/>
      <c r="I9" s="8"/>
      <c r="J9" s="33"/>
    </row>
    <row customHeight="true" ht="25" r="10">
      <c r="B10" s="51"/>
      <c r="C10" s="46"/>
      <c r="D10" s="8"/>
      <c r="E10" s="8"/>
      <c r="F10" s="8"/>
      <c r="G10" s="8"/>
      <c r="H10" s="8"/>
      <c r="I10" s="8"/>
      <c r="J10" s="33"/>
    </row>
    <row customHeight="true" ht="25" r="11">
      <c r="B11" s="52"/>
      <c r="C11" s="43"/>
      <c r="D11" s="8"/>
      <c r="E11" s="8"/>
      <c r="F11" s="8"/>
      <c r="G11" s="8"/>
      <c r="H11" s="8"/>
      <c r="I11" s="8"/>
      <c r="J11" s="33"/>
    </row>
    <row customHeight="true" ht="25" r="12">
      <c r="B12" s="53"/>
      <c r="C12" s="54"/>
      <c r="D12" s="8"/>
      <c r="E12" s="8"/>
      <c r="F12" s="8"/>
      <c r="G12" s="8"/>
      <c r="H12" s="8"/>
      <c r="I12" s="8"/>
      <c r="J12" s="33"/>
    </row>
    <row customHeight="true" ht="25" r="13">
      <c r="B13" s="51"/>
      <c r="C13" s="46"/>
      <c r="D13" s="8"/>
      <c r="E13" s="8"/>
      <c r="F13" s="8"/>
      <c r="G13" s="8"/>
      <c r="H13" s="8"/>
      <c r="I13" s="8"/>
      <c r="J13" s="33"/>
    </row>
    <row customHeight="true" ht="25" r="14">
      <c r="B14" s="52"/>
      <c r="C14" s="43"/>
      <c r="D14" s="8"/>
      <c r="E14" s="8"/>
      <c r="F14" s="8"/>
      <c r="G14" s="8"/>
      <c r="H14" s="8"/>
      <c r="I14" s="8"/>
      <c r="J14" s="33"/>
    </row>
    <row customHeight="true" ht="25" r="15">
      <c r="B15" s="53"/>
      <c r="C15" s="54"/>
      <c r="D15" s="8"/>
      <c r="E15" s="8"/>
      <c r="F15" s="8"/>
      <c r="G15" s="8"/>
      <c r="H15" s="8"/>
      <c r="I15" s="8"/>
      <c r="J15" s="33"/>
    </row>
    <row customHeight="true" ht="25" r="16">
      <c r="B16" s="51"/>
      <c r="C16" s="46"/>
      <c r="D16" s="8"/>
      <c r="E16" s="8"/>
      <c r="F16" s="8"/>
      <c r="G16" s="8"/>
      <c r="H16" s="8"/>
      <c r="I16" s="8"/>
      <c r="J16" s="33"/>
    </row>
    <row customHeight="true" ht="25" r="17">
      <c r="B17" s="65" t="str">
        <v>备注：</v>
      </c>
      <c r="C17" s="64"/>
      <c r="D17" s="64"/>
      <c r="E17" s="64"/>
      <c r="F17" s="64"/>
      <c r="G17" s="64"/>
      <c r="H17" s="64"/>
      <c r="I17" s="64"/>
      <c r="J17" s="66"/>
    </row>
    <row customHeight="true" ht="25" r="18">
      <c r="B18" s="61" t="str">
        <v>KA客户，是指有较强行业影响力，可作为行业标杆客户。或是预期收入比较大客户。这些客户是我们在行业中必须拿下的客户。一个行业一般不超过 20 个）</v>
      </c>
      <c r="C18" s="62"/>
      <c r="D18" s="62"/>
      <c r="E18" s="62"/>
      <c r="F18" s="62"/>
      <c r="G18" s="62"/>
      <c r="H18" s="62"/>
      <c r="I18" s="62"/>
      <c r="J18" s="63"/>
    </row>
    <row customHeight="true" ht="25" r="19">
      <c r="B19" s="61" t="str">
        <v>Named 客户：相对于KA客户来说的行业腰部及肩部客户，需要主动覆盖客户。一个销售原则不超过 20 个Named 客户</v>
      </c>
      <c r="C19" s="62"/>
      <c r="D19" s="62"/>
      <c r="E19" s="62"/>
      <c r="F19" s="62"/>
      <c r="G19" s="62"/>
      <c r="H19" s="62"/>
      <c r="I19" s="62"/>
      <c r="J19" s="63"/>
    </row>
    <row customHeight="true" ht="25" r="20">
      <c r="B20" s="61" t="str">
        <v>客户特性和非客户特性，建议从过往输赢单中总结</v>
      </c>
      <c r="C20" s="62"/>
      <c r="D20" s="62"/>
      <c r="E20" s="62"/>
      <c r="F20" s="62"/>
      <c r="G20" s="62"/>
      <c r="H20" s="62"/>
      <c r="I20" s="62"/>
      <c r="J20" s="63"/>
    </row>
  </sheetData>
  <mergeCells>
    <mergeCell ref="B17:J17"/>
    <mergeCell ref="B18:J18"/>
    <mergeCell ref="B19:J19"/>
    <mergeCell ref="B20:J20"/>
    <mergeCell ref="B5:B7"/>
    <mergeCell ref="B8:B10"/>
    <mergeCell ref="B11:B13"/>
    <mergeCell ref="B14:B16"/>
    <mergeCell ref="C5:C7"/>
    <mergeCell ref="C8:C10"/>
    <mergeCell ref="C11:C13"/>
    <mergeCell ref="C14:C16"/>
    <mergeCell ref="B2:J3"/>
  </mergeCells>
</worksheet>
</file>

<file path=xl/worksheets/sheet6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2"/>
    <col collapsed="false" customWidth="true" hidden="false" max="3" min="3" style="0" width="12"/>
    <col collapsed="false" customWidth="true" hidden="false" max="4" min="4" style="0" width="12"/>
    <col collapsed="false" customWidth="true" hidden="false" max="5" min="5" style="0" width="15"/>
    <col collapsed="false" customWidth="true" hidden="false" max="6" min="6" style="0" width="74"/>
    <col collapsed="false" customWidth="true" hidden="false" max="7" min="7" style="0" width="38"/>
    <col collapsed="false" customWidth="true" hidden="false" max="8" min="8" style="0" width="38"/>
    <col collapsed="false" customWidth="true" hidden="false" max="9" min="9" style="0" width="12"/>
    <col collapsed="false" customWidth="true" hidden="false" max="10" min="10" style="0" width="12"/>
    <col collapsed="false" customWidth="true" hidden="false" max="11" min="11" style="0" width="12"/>
    <col collapsed="false" customWidth="true" hidden="false" max="12" min="12" style="0" width="12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4" r="1"/>
    <row customHeight="true" ht="24" r="2">
      <c r="E2" s="24" t="str">
        <v>SWOT分析（五）</v>
      </c>
      <c r="F2" s="25"/>
      <c r="G2" s="25"/>
      <c r="H2" s="25"/>
    </row>
    <row customHeight="true" ht="24" r="3">
      <c r="E3" s="17"/>
      <c r="F3" s="18"/>
      <c r="G3" s="18"/>
      <c r="H3" s="18"/>
    </row>
    <row customHeight="true" ht="40" r="4">
      <c r="E4" s="67"/>
      <c r="F4" s="67" t="str">
        <v>方面</v>
      </c>
      <c r="G4" s="67" t="str">
        <v>具体描述</v>
      </c>
      <c r="H4" s="67" t="str">
        <v>印证/佐证</v>
      </c>
    </row>
    <row customHeight="true" ht="63" r="5">
      <c r="E5" s="52" t="str">
        <v>优势</v>
      </c>
      <c r="F5" s="8" t="str">
        <v>解决方案完整，连续性强；有协助客户构建10万以内的细胞生产体系的能力</v>
      </c>
      <c r="G5" s="33"/>
      <c r="H5" s="33"/>
    </row>
    <row customHeight="true" ht="25" r="6">
      <c r="E6" s="53"/>
      <c r="F6" s="33" t="str">
        <v>头部合作已经形成样板用户；</v>
      </c>
      <c r="G6" s="33"/>
      <c r="H6" s="33"/>
    </row>
    <row customHeight="true" ht="25" r="7">
      <c r="E7" s="53"/>
      <c r="F7" s="33" t="str">
        <v>和海外的竞品具备成本优势；</v>
      </c>
      <c r="G7" s="33"/>
      <c r="H7" s="33"/>
    </row>
    <row customHeight="true" ht="25" r="8">
      <c r="E8" s="53"/>
      <c r="F8" s="33" t="str">
        <v>可以和客户的更高工艺需求匹配度高；</v>
      </c>
      <c r="G8" s="33"/>
      <c r="H8" s="33"/>
    </row>
    <row customHeight="true" ht="25" r="9">
      <c r="E9" s="67"/>
      <c r="F9" s="67" t="str">
        <v>方面</v>
      </c>
      <c r="G9" s="67" t="str">
        <v>具体描述</v>
      </c>
      <c r="H9" s="67" t="str">
        <v>印证/佐证</v>
      </c>
    </row>
    <row customHeight="true" ht="25" r="10">
      <c r="E10" s="52" t="str">
        <v>劣势</v>
      </c>
      <c r="F10" s="8" t="str">
        <v>赛桥设备没有具体成药案例</v>
      </c>
      <c r="G10" s="33"/>
      <c r="H10" s="33"/>
    </row>
    <row customHeight="true" ht="25" r="11">
      <c r="E11" s="53"/>
      <c r="F11" s="8" t="str">
        <v>特别大规模生产能力和质量可靠性</v>
      </c>
      <c r="G11" s="33"/>
      <c r="H11" s="33"/>
    </row>
    <row customHeight="true" ht="25" r="12">
      <c r="E12" s="53"/>
      <c r="F12" s="8" t="str">
        <v>设备是否可以适应大规模的自动化工艺稳定性</v>
      </c>
      <c r="G12" s="33"/>
      <c r="H12" s="33"/>
    </row>
    <row customHeight="true" ht="25" r="13">
      <c r="E13" s="53"/>
      <c r="F13" s="8" t="str">
        <v>试剂耗材品类不全，占比不高</v>
      </c>
      <c r="G13" s="33"/>
      <c r="H13" s="33"/>
    </row>
    <row customHeight="true" ht="25" r="14">
      <c r="E14" s="67"/>
      <c r="F14" s="67" t="str">
        <v>方面</v>
      </c>
      <c r="G14" s="67" t="str">
        <v>具体描述</v>
      </c>
      <c r="H14" s="67" t="str">
        <v>印证/佐证</v>
      </c>
    </row>
    <row customHeight="true" ht="25" r="15">
      <c r="E15" s="52" t="str">
        <v>机会</v>
      </c>
      <c r="F15" s="33" t="str">
        <v>细胞治疗市场广阔，潜力大（市场爆发期）</v>
      </c>
      <c r="G15" s="33"/>
      <c r="H15" s="33"/>
    </row>
    <row customHeight="true" ht="25" r="16">
      <c r="E16" s="53"/>
      <c r="F16" s="33" t="str">
        <v>行业发展进入到了赛桥赛道（关注成本，生产）</v>
      </c>
      <c r="G16" s="33"/>
      <c r="H16" s="33"/>
    </row>
    <row customHeight="true" ht="25" r="17">
      <c r="E17" s="53"/>
      <c r="F17" s="33" t="str">
        <v>可以借助客户出海，发展海外市场</v>
      </c>
      <c r="G17" s="33"/>
      <c r="H17" s="33"/>
    </row>
    <row customHeight="true" ht="25" r="18">
      <c r="E18" s="53"/>
      <c r="F18" s="33" t="str">
        <v>竞争格局未形成，缺少绝对的头部</v>
      </c>
      <c r="G18" s="33"/>
      <c r="H18" s="33"/>
    </row>
    <row customHeight="true" ht="25" r="19">
      <c r="E19" s="67"/>
      <c r="F19" s="67" t="str">
        <v>方面</v>
      </c>
      <c r="G19" s="67" t="str">
        <v>具体描述</v>
      </c>
      <c r="H19" s="67" t="str">
        <v>印证/佐证</v>
      </c>
    </row>
    <row customHeight="true" ht="25" r="20">
      <c r="E20" s="52" t="str">
        <v>威胁</v>
      </c>
      <c r="F20" s="33" t="str">
        <v>产品：竞争对手，设备功能高度重叠</v>
      </c>
      <c r="G20" s="33"/>
      <c r="H20" s="33"/>
    </row>
    <row customHeight="true" ht="25" r="21">
      <c r="E21" s="53"/>
      <c r="F21" s="33" t="str">
        <v>技术：工艺迭代时期，设备淘汰问题</v>
      </c>
      <c r="G21" s="33"/>
      <c r="H21" s="33"/>
    </row>
    <row customHeight="true" ht="25" r="22">
      <c r="E22" s="53"/>
      <c r="F22" s="33" t="str">
        <v>客户自身技术问题放弃疗法；</v>
      </c>
      <c r="G22" s="33"/>
      <c r="H22" s="33"/>
    </row>
    <row customHeight="true" ht="25" r="23">
      <c r="E23" s="51"/>
      <c r="F23" s="33" t="str">
        <v>市场：更大市场在海外，受到贸易战影响</v>
      </c>
      <c r="G23" s="33"/>
      <c r="H23" s="33"/>
    </row>
  </sheetData>
  <mergeCells>
    <mergeCell ref="E5:E8"/>
    <mergeCell ref="E15:E18"/>
    <mergeCell ref="E20:E23"/>
    <mergeCell ref="E2:H3"/>
  </mergeCells>
</worksheet>
</file>

<file path=xl/worksheets/sheet7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2"/>
    <col collapsed="false" customWidth="true" hidden="false" max="3" min="3" style="0" width="12"/>
    <col collapsed="false" customWidth="true" hidden="false" max="4" min="4" style="0" width="12"/>
    <col collapsed="false" customWidth="true" hidden="false" max="5" min="5" style="0" width="12"/>
    <col collapsed="false" customWidth="true" hidden="false" max="6" min="6" style="0" width="28"/>
    <col collapsed="false" customWidth="true" hidden="false" max="7" min="7" style="0" width="32"/>
    <col collapsed="false" customWidth="true" hidden="false" max="8" min="8" style="0" width="33"/>
    <col collapsed="false" customWidth="true" hidden="false" max="9" min="9" style="0" width="24"/>
    <col collapsed="false" customWidth="true" hidden="false" max="10" min="10" style="0" width="18"/>
    <col collapsed="false" customWidth="true" hidden="false" max="11" min="11" style="0" width="28"/>
    <col collapsed="false" customWidth="true" hidden="false" max="12" min="12" style="0" width="12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4" r="1"/>
    <row customHeight="true" ht="24" r="2"/>
    <row customHeight="true" ht="24" r="3"/>
    <row customHeight="true" ht="24" r="4"/>
    <row customHeight="true" ht="33" r="5">
      <c r="E5" s="71" t="str">
        <v>产品优势及传递办法（六）</v>
      </c>
      <c r="F5" s="72"/>
      <c r="G5" s="72"/>
      <c r="H5" s="72"/>
      <c r="I5" s="72"/>
      <c r="J5" s="72"/>
      <c r="K5" s="73"/>
    </row>
    <row customHeight="true" ht="25" r="6">
      <c r="E6" s="67" t="str">
        <v>行业</v>
      </c>
      <c r="F6" s="67" t="str">
        <v>触达客户路径/方法</v>
      </c>
      <c r="G6" s="67" t="str">
        <v>主打场景</v>
      </c>
      <c r="H6" s="67" t="str">
        <v>优势点/价值点</v>
      </c>
      <c r="I6" s="67" t="str">
        <v>价值传递方法</v>
      </c>
      <c r="J6" s="67" t="str">
        <v>劣势/风险点</v>
      </c>
      <c r="K6" s="67" t="str">
        <v>规避/应对方法</v>
      </c>
    </row>
    <row customHeight="true" ht="19" r="7">
      <c r="E7" s="74"/>
      <c r="F7" s="70"/>
      <c r="G7" s="68"/>
      <c r="H7" s="68"/>
      <c r="I7" s="68"/>
      <c r="J7" s="68"/>
      <c r="K7" s="68"/>
    </row>
    <row customHeight="true" ht="24" r="8">
      <c r="E8" s="69"/>
      <c r="F8" s="70"/>
      <c r="G8" s="68"/>
      <c r="H8" s="68"/>
      <c r="I8" s="68"/>
      <c r="J8" s="68"/>
      <c r="K8" s="68"/>
    </row>
    <row customHeight="true" ht="24" r="9">
      <c r="E9" s="69"/>
      <c r="F9" s="70"/>
      <c r="G9" s="68"/>
      <c r="H9" s="68"/>
      <c r="I9" s="68"/>
      <c r="J9" s="68"/>
      <c r="K9" s="68"/>
    </row>
    <row customHeight="true" ht="24" r="10">
      <c r="E10" s="69"/>
      <c r="F10" s="70"/>
      <c r="G10" s="68"/>
      <c r="H10" s="68"/>
      <c r="I10" s="68"/>
      <c r="J10" s="68"/>
      <c r="K10" s="68"/>
    </row>
    <row customHeight="true" ht="24" r="11">
      <c r="E11" s="69"/>
      <c r="F11" s="70"/>
      <c r="G11" s="68"/>
      <c r="H11" s="68"/>
      <c r="I11" s="68"/>
      <c r="J11" s="68"/>
      <c r="K11" s="68"/>
    </row>
    <row customHeight="true" ht="24" r="12">
      <c r="E12" s="52"/>
      <c r="F12" s="34"/>
      <c r="G12" s="34"/>
      <c r="H12" s="34"/>
      <c r="I12" s="34"/>
      <c r="J12" s="34"/>
      <c r="K12" s="34"/>
    </row>
    <row customHeight="true" ht="24" r="13">
      <c r="E13" s="53"/>
      <c r="F13" s="34"/>
      <c r="G13" s="34"/>
      <c r="H13" s="34"/>
      <c r="I13" s="34"/>
      <c r="J13" s="34"/>
      <c r="K13" s="34"/>
    </row>
    <row customHeight="true" ht="24" r="14">
      <c r="E14" s="53"/>
      <c r="F14" s="34"/>
      <c r="G14" s="34"/>
      <c r="H14" s="34"/>
      <c r="I14" s="34"/>
      <c r="J14" s="34"/>
      <c r="K14" s="34"/>
    </row>
    <row customHeight="true" ht="24" r="15">
      <c r="E15" s="53"/>
      <c r="F15" s="34"/>
      <c r="G15" s="34"/>
      <c r="H15" s="34"/>
      <c r="I15" s="34"/>
      <c r="J15" s="34"/>
      <c r="K15" s="34"/>
    </row>
    <row customHeight="true" ht="24" r="16">
      <c r="E16" s="53"/>
      <c r="F16" s="34"/>
      <c r="G16" s="34"/>
      <c r="H16" s="34"/>
      <c r="I16" s="34"/>
      <c r="J16" s="34"/>
      <c r="K16" s="34"/>
    </row>
    <row customHeight="true" ht="24" r="17">
      <c r="E17" s="53"/>
      <c r="F17" s="34"/>
      <c r="G17" s="34"/>
      <c r="H17" s="34"/>
      <c r="I17" s="34"/>
      <c r="J17" s="34"/>
      <c r="K17" s="34"/>
    </row>
    <row customHeight="true" ht="24" r="18">
      <c r="E18" s="53"/>
      <c r="F18" s="34"/>
      <c r="G18" s="34"/>
      <c r="H18" s="34"/>
      <c r="I18" s="34"/>
      <c r="J18" s="34"/>
      <c r="K18" s="34"/>
    </row>
    <row customHeight="true" ht="24" r="19">
      <c r="E19" s="53"/>
      <c r="F19" s="34"/>
      <c r="G19" s="34"/>
      <c r="H19" s="34"/>
      <c r="I19" s="34"/>
      <c r="J19" s="34"/>
      <c r="K19" s="34"/>
    </row>
    <row customHeight="true" ht="24" r="20">
      <c r="E20" s="51"/>
      <c r="F20" s="34"/>
      <c r="G20" s="34"/>
      <c r="H20" s="34"/>
      <c r="I20" s="34"/>
      <c r="J20" s="34"/>
      <c r="K20" s="34"/>
    </row>
  </sheetData>
  <mergeCells>
    <mergeCell ref="E5:K5"/>
    <mergeCell ref="E7:E11"/>
    <mergeCell ref="E12:E20"/>
  </mergeCells>
</worksheet>
</file>

<file path=xl/worksheets/sheet8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2"/>
    <col collapsed="false" customWidth="true" hidden="false" max="3" min="3" style="0" width="18"/>
    <col collapsed="false" customWidth="true" hidden="false" max="4" min="4" style="0" width="12"/>
    <col collapsed="false" customWidth="true" hidden="false" max="5" min="5" style="0" width="18"/>
    <col collapsed="false" customWidth="true" hidden="false" max="6" min="6" style="0" width="12"/>
    <col collapsed="false" customWidth="true" hidden="false" max="7" min="7" style="0" width="18"/>
    <col collapsed="false" customWidth="true" hidden="false" max="8" min="8" style="0" width="12"/>
    <col collapsed="false" customWidth="true" hidden="false" max="9" min="9" style="0" width="18"/>
    <col collapsed="false" customWidth="true" hidden="false" max="10" min="10" style="0" width="12"/>
    <col collapsed="false" customWidth="true" hidden="false" max="11" min="11" style="0" width="18"/>
    <col collapsed="false" customWidth="true" hidden="false" max="12" min="12" style="0" width="12"/>
    <col collapsed="false" customWidth="true" hidden="false" max="13" min="13" style="0" width="18"/>
    <col collapsed="false" customWidth="true" hidden="false" max="14" min="14" style="0" width="12"/>
    <col collapsed="false" customWidth="true" hidden="false" max="15" min="15" style="0" width="14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4" r="1"/>
    <row customHeight="true" ht="24" r="2">
      <c r="F2" s="78" t="str">
        <v>线索转化率</v>
      </c>
      <c r="G2" s="38"/>
      <c r="H2" s="78" t="str">
        <v>商机赢单率</v>
      </c>
      <c r="I2" s="38"/>
      <c r="J2" s="78" t="str">
        <v>单产</v>
      </c>
      <c r="K2" s="38"/>
      <c r="L2" s="78" t="str">
        <v>回款比</v>
      </c>
    </row>
    <row customHeight="true" ht="74" r="3">
      <c r="D3" s="77" t="str">
        <v>新客户</v>
      </c>
      <c r="E3" s="18" t="str">
        <v>线索数量</v>
      </c>
      <c r="F3" s="38"/>
      <c r="G3" s="18" t="str">
        <v>商机数量</v>
      </c>
      <c r="H3" s="38"/>
      <c r="I3" s="18" t="str">
        <v>订单数量</v>
      </c>
      <c r="J3" s="38"/>
      <c r="K3" s="18" t="str">
        <v>合同额</v>
      </c>
      <c r="L3" s="38"/>
      <c r="M3" s="18" t="str">
        <v>回款金额</v>
      </c>
    </row>
    <row customHeight="true" ht="24" r="4">
      <c r="D4" s="38"/>
      <c r="F4" s="38"/>
      <c r="G4" s="38"/>
      <c r="H4" s="78" t="str">
        <v>商机赢单周期</v>
      </c>
      <c r="I4" s="78"/>
      <c r="J4" s="38"/>
      <c r="K4" s="38"/>
      <c r="L4" s="38"/>
      <c r="M4" s="38"/>
      <c r="N4" s="38"/>
    </row>
    <row customHeight="true" ht="24" r="5">
      <c r="D5" s="38"/>
      <c r="F5" s="38"/>
      <c r="G5" s="38"/>
      <c r="H5" s="38"/>
      <c r="I5" s="38"/>
      <c r="J5" s="38"/>
      <c r="K5" s="38"/>
      <c r="L5" s="38"/>
      <c r="M5" s="38"/>
      <c r="N5" s="38"/>
    </row>
    <row customHeight="true" ht="74" r="6">
      <c r="D6" s="77" t="str">
        <v>老客户</v>
      </c>
      <c r="E6" s="18" t="str">
        <v>客户满意度</v>
      </c>
      <c r="F6" s="38"/>
      <c r="G6" s="18" t="str">
        <v>商机数量</v>
      </c>
      <c r="H6" s="38"/>
      <c r="I6" s="18" t="str">
        <v>订单数量</v>
      </c>
      <c r="J6" s="38"/>
      <c r="K6" s="18" t="str">
        <v>合同额</v>
      </c>
      <c r="L6" s="38"/>
      <c r="M6" s="18" t="str">
        <v>回款金额</v>
      </c>
    </row>
    <row customHeight="true" ht="24" r="7"/>
    <row customHeight="true" ht="24" r="8"/>
    <row customHeight="true" ht="24" r="9"/>
    <row customHeight="true" ht="62" r="10">
      <c r="D10" s="39" t="str">
        <v>业绩增长策略（七）</v>
      </c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</row>
    <row customHeight="true" ht="46" r="11">
      <c r="D11" s="76" t="str">
        <v>销售策略</v>
      </c>
      <c r="E11" s="2"/>
      <c r="F11" s="76" t="str">
        <v>市场</v>
      </c>
      <c r="G11" s="2"/>
      <c r="H11" s="76" t="str">
        <v>客户</v>
      </c>
      <c r="I11" s="2"/>
      <c r="J11" s="76" t="str">
        <v>销售</v>
      </c>
      <c r="K11" s="2"/>
      <c r="L11" s="76" t="str">
        <v>售前/技术支持</v>
      </c>
      <c r="M11" s="2"/>
      <c r="N11" s="76" t="str">
        <v>产品/服务</v>
      </c>
      <c r="O11" s="2"/>
    </row>
    <row customHeight="true" ht="25" r="12">
      <c r="D12" s="75" t="str">
        <v>获客线索增加</v>
      </c>
      <c r="E12" s="75"/>
      <c r="F12" s="27"/>
      <c r="G12" s="29"/>
      <c r="H12" s="34"/>
      <c r="I12" s="34"/>
      <c r="J12" s="34"/>
      <c r="K12" s="34"/>
      <c r="L12" s="34"/>
      <c r="M12" s="34"/>
      <c r="N12" s="34"/>
      <c r="O12" s="34"/>
    </row>
    <row customHeight="true" ht="25" r="13">
      <c r="D13" s="75"/>
      <c r="E13" s="75"/>
      <c r="F13" s="27"/>
      <c r="G13" s="29"/>
      <c r="H13" s="34"/>
      <c r="I13" s="34"/>
      <c r="J13" s="34"/>
      <c r="K13" s="34"/>
      <c r="L13" s="34"/>
      <c r="M13" s="34"/>
      <c r="N13" s="34"/>
      <c r="O13" s="34"/>
    </row>
    <row customHeight="true" ht="25" r="14">
      <c r="D14" s="75"/>
      <c r="E14" s="75"/>
      <c r="F14" s="27"/>
      <c r="G14" s="29"/>
      <c r="H14" s="34"/>
      <c r="I14" s="34"/>
      <c r="J14" s="34"/>
      <c r="K14" s="34"/>
      <c r="L14" s="34"/>
      <c r="M14" s="34"/>
      <c r="N14" s="34"/>
      <c r="O14" s="34"/>
    </row>
    <row customHeight="true" ht="36" r="15">
      <c r="D15" s="75" t="str">
        <v>线索转化率提高</v>
      </c>
      <c r="E15" s="75"/>
      <c r="F15" s="34"/>
      <c r="G15" s="34"/>
      <c r="H15" s="34"/>
      <c r="I15" s="34"/>
      <c r="J15" s="9"/>
      <c r="K15" s="11"/>
      <c r="L15" s="34"/>
      <c r="M15" s="34"/>
      <c r="N15" s="34"/>
      <c r="O15" s="34"/>
    </row>
    <row customHeight="true" ht="25" r="16">
      <c r="D16" s="75"/>
      <c r="E16" s="75"/>
      <c r="F16" s="34"/>
      <c r="G16" s="34"/>
      <c r="H16" s="34"/>
      <c r="I16" s="34"/>
      <c r="J16" s="34"/>
      <c r="K16" s="34"/>
      <c r="L16" s="34"/>
      <c r="M16" s="34"/>
      <c r="N16" s="34"/>
      <c r="O16" s="34"/>
    </row>
    <row customHeight="true" ht="25" r="17">
      <c r="D17" s="75"/>
      <c r="E17" s="75"/>
      <c r="F17" s="34"/>
      <c r="G17" s="34"/>
      <c r="H17" s="34"/>
      <c r="I17" s="34"/>
      <c r="J17" s="34"/>
      <c r="K17" s="34"/>
      <c r="L17" s="34"/>
      <c r="M17" s="34"/>
      <c r="N17" s="34"/>
      <c r="O17" s="34"/>
    </row>
    <row customHeight="true" ht="25" r="18">
      <c r="D18" s="75" t="str">
        <v>赢单率</v>
      </c>
      <c r="E18" s="26" t="str">
        <v>商机赢单率的提高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</row>
    <row customHeight="true" ht="25" r="19">
      <c r="D19" s="75"/>
      <c r="E19" s="26"/>
      <c r="F19" s="34"/>
      <c r="G19" s="34"/>
      <c r="H19" s="34"/>
      <c r="I19" s="34"/>
      <c r="J19" s="34"/>
      <c r="K19" s="34"/>
      <c r="L19" s="34"/>
      <c r="M19" s="34"/>
      <c r="N19" s="34"/>
      <c r="O19" s="34"/>
    </row>
    <row customHeight="true" ht="25" r="20">
      <c r="D20" s="75"/>
      <c r="E20" s="26"/>
      <c r="F20" s="34"/>
      <c r="G20" s="34"/>
      <c r="H20" s="34"/>
      <c r="I20" s="34"/>
      <c r="J20" s="34"/>
      <c r="K20" s="34"/>
      <c r="L20" s="34"/>
      <c r="M20" s="34"/>
      <c r="N20" s="34"/>
      <c r="O20" s="34"/>
    </row>
    <row customHeight="true" ht="25" r="21">
      <c r="D21" s="75"/>
      <c r="E21" s="26" t="str">
        <v>商机跟进时间缩短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</row>
    <row customHeight="true" ht="25" r="22">
      <c r="D22" s="75"/>
      <c r="E22" s="26"/>
      <c r="F22" s="34"/>
      <c r="G22" s="34"/>
      <c r="H22" s="34"/>
      <c r="I22" s="34"/>
      <c r="J22" s="34"/>
      <c r="K22" s="34"/>
      <c r="L22" s="34"/>
      <c r="M22" s="34"/>
      <c r="N22" s="34"/>
      <c r="O22" s="34"/>
    </row>
    <row customHeight="true" ht="25" r="23">
      <c r="D23" s="75"/>
      <c r="E23" s="26"/>
      <c r="F23" s="34"/>
      <c r="G23" s="34"/>
      <c r="H23" s="34"/>
      <c r="I23" s="34"/>
      <c r="J23" s="34"/>
      <c r="K23" s="34"/>
      <c r="L23" s="34"/>
      <c r="M23" s="34"/>
      <c r="N23" s="34"/>
      <c r="O23" s="34"/>
    </row>
    <row customHeight="true" ht="25" r="24">
      <c r="D24" s="75" t="str">
        <v>项目单产提高</v>
      </c>
      <c r="E24" s="75"/>
      <c r="F24" s="34"/>
      <c r="G24" s="34"/>
      <c r="H24" s="34"/>
      <c r="I24" s="34"/>
      <c r="J24" s="34"/>
      <c r="K24" s="34"/>
      <c r="L24" s="34"/>
      <c r="M24" s="34"/>
      <c r="N24" s="34"/>
      <c r="O24" s="34"/>
    </row>
    <row customHeight="true" ht="25" r="25">
      <c r="D25" s="75"/>
      <c r="E25" s="75"/>
      <c r="F25" s="34"/>
      <c r="G25" s="34"/>
      <c r="H25" s="34"/>
      <c r="I25" s="34"/>
      <c r="J25" s="34"/>
      <c r="K25" s="34"/>
      <c r="L25" s="34"/>
      <c r="M25" s="34"/>
      <c r="N25" s="34"/>
      <c r="O25" s="34"/>
    </row>
    <row customHeight="true" ht="25" r="26">
      <c r="D26" s="75"/>
      <c r="E26" s="75"/>
      <c r="F26" s="34"/>
      <c r="G26" s="34"/>
      <c r="H26" s="34"/>
      <c r="I26" s="34"/>
      <c r="J26" s="34"/>
      <c r="K26" s="34"/>
      <c r="L26" s="34"/>
      <c r="M26" s="34"/>
      <c r="N26" s="34"/>
      <c r="O26" s="34"/>
    </row>
    <row customHeight="true" ht="25" r="27">
      <c r="D27" s="75" t="str">
        <v>回款优化</v>
      </c>
      <c r="E27" s="75"/>
      <c r="F27" s="34"/>
      <c r="G27" s="34"/>
      <c r="H27" s="34"/>
      <c r="I27" s="34"/>
      <c r="J27" s="34"/>
      <c r="K27" s="34"/>
      <c r="L27" s="34"/>
      <c r="M27" s="34"/>
      <c r="N27" s="34"/>
      <c r="O27" s="34"/>
    </row>
  </sheetData>
  <mergeCells>
    <mergeCell ref="D10:O10"/>
    <mergeCell ref="D11:E11"/>
    <mergeCell ref="F11:G11"/>
    <mergeCell ref="H11:I11"/>
    <mergeCell ref="J11:K11"/>
    <mergeCell ref="L11:M11"/>
    <mergeCell ref="N11:O11"/>
    <mergeCell ref="F12:G12"/>
    <mergeCell ref="H12:I12"/>
    <mergeCell ref="J12:K12"/>
    <mergeCell ref="L12:M12"/>
    <mergeCell ref="N12:O12"/>
    <mergeCell ref="F13:G13"/>
    <mergeCell ref="H13:I13"/>
    <mergeCell ref="J13:K13"/>
    <mergeCell ref="L13:M13"/>
    <mergeCell ref="N13:O13"/>
    <mergeCell ref="F14:G14"/>
    <mergeCell ref="H14:I14"/>
    <mergeCell ref="J14:K14"/>
    <mergeCell ref="L14:M14"/>
    <mergeCell ref="N14:O14"/>
    <mergeCell ref="F15:G15"/>
    <mergeCell ref="H15:I15"/>
    <mergeCell ref="J15:K15"/>
    <mergeCell ref="L15:M15"/>
    <mergeCell ref="N15:O15"/>
    <mergeCell ref="F16:G16"/>
    <mergeCell ref="H16:I16"/>
    <mergeCell ref="J16:K16"/>
    <mergeCell ref="L16:M16"/>
    <mergeCell ref="N16:O16"/>
    <mergeCell ref="F17:G17"/>
    <mergeCell ref="H17:I17"/>
    <mergeCell ref="J17:K17"/>
    <mergeCell ref="L17:M17"/>
    <mergeCell ref="N17:O17"/>
    <mergeCell ref="F18:G18"/>
    <mergeCell ref="H18:I18"/>
    <mergeCell ref="J18:K18"/>
    <mergeCell ref="L18:M18"/>
    <mergeCell ref="N18:O18"/>
    <mergeCell ref="F19:G19"/>
    <mergeCell ref="H19:I19"/>
    <mergeCell ref="J19:K19"/>
    <mergeCell ref="L19:M19"/>
    <mergeCell ref="N19:O19"/>
    <mergeCell ref="F20:G20"/>
    <mergeCell ref="H20:I20"/>
    <mergeCell ref="J20:K20"/>
    <mergeCell ref="L20:M20"/>
    <mergeCell ref="N20:O20"/>
    <mergeCell ref="F21:G21"/>
    <mergeCell ref="H21:I21"/>
    <mergeCell ref="J21:K21"/>
    <mergeCell ref="L21:M21"/>
    <mergeCell ref="N21:O21"/>
    <mergeCell ref="F22:G22"/>
    <mergeCell ref="H22:I22"/>
    <mergeCell ref="J22:K22"/>
    <mergeCell ref="L22:M22"/>
    <mergeCell ref="N22:O22"/>
    <mergeCell ref="F23:G23"/>
    <mergeCell ref="H23:I23"/>
    <mergeCell ref="J23:K23"/>
    <mergeCell ref="L23:M23"/>
    <mergeCell ref="N23:O23"/>
    <mergeCell ref="F24:G24"/>
    <mergeCell ref="H24:I24"/>
    <mergeCell ref="J24:K24"/>
    <mergeCell ref="L24:M24"/>
    <mergeCell ref="N24:O24"/>
    <mergeCell ref="F25:G25"/>
    <mergeCell ref="H25:I25"/>
    <mergeCell ref="J25:K25"/>
    <mergeCell ref="L25:M25"/>
    <mergeCell ref="N25:O25"/>
    <mergeCell ref="F26:G26"/>
    <mergeCell ref="H26:I26"/>
    <mergeCell ref="J26:K26"/>
    <mergeCell ref="L26:M26"/>
    <mergeCell ref="N26:O26"/>
    <mergeCell ref="F27:G27"/>
    <mergeCell ref="H27:I27"/>
    <mergeCell ref="J27:K27"/>
    <mergeCell ref="L27:M27"/>
    <mergeCell ref="N27:O27"/>
    <mergeCell ref="D18:D23"/>
    <mergeCell ref="E18:E20"/>
    <mergeCell ref="E21:E23"/>
    <mergeCell ref="D15:E17"/>
    <mergeCell ref="D12:E14"/>
    <mergeCell ref="D24:E26"/>
    <mergeCell ref="D27:E27"/>
  </mergeCells>
</worksheet>
</file>

<file path=xl/worksheets/sheet9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fals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5"/>
    <col collapsed="false" customWidth="true" hidden="false" max="3" min="3" style="0" width="15"/>
    <col collapsed="false" customWidth="true" hidden="false" max="4" min="4" style="0" width="28"/>
    <col collapsed="false" customWidth="true" hidden="false" max="5" min="5" style="0" width="28"/>
    <col collapsed="false" customWidth="true" hidden="false" max="6" min="6" style="0" width="28"/>
    <col collapsed="false" customWidth="true" hidden="false" max="7" min="7" style="0" width="29"/>
    <col collapsed="false" customWidth="true" hidden="false" max="8" min="8" style="0" width="29"/>
    <col collapsed="false" customWidth="true" hidden="false" max="9" min="9" style="0" width="29"/>
    <col collapsed="false" customWidth="true" hidden="false" max="10" min="10" style="0" width="29"/>
    <col collapsed="false" customWidth="true" hidden="false" max="11" min="11" style="0" width="28"/>
    <col collapsed="false" customWidth="true" hidden="false" max="12" min="12" style="0" width="28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4" r="1"/>
    <row customHeight="true" ht="24" r="2">
      <c r="B2" s="79" t="str">
        <v>增长策略行动规划（八）</v>
      </c>
      <c r="C2" s="79"/>
      <c r="D2" s="79"/>
      <c r="E2" s="79"/>
      <c r="F2" s="79"/>
      <c r="G2" s="79"/>
      <c r="H2" s="79"/>
      <c r="I2" s="79"/>
      <c r="J2" s="79"/>
      <c r="K2" s="79"/>
      <c r="L2" s="79"/>
    </row>
    <row customHeight="true" ht="24" r="3"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</row>
    <row customHeight="true" ht="32" r="4">
      <c r="A4" s="81"/>
      <c r="B4" s="80" t="str">
        <v>区域</v>
      </c>
      <c r="C4" s="80" t="str">
        <v>行业</v>
      </c>
      <c r="D4" s="80" t="str">
        <v>增长策略</v>
      </c>
      <c r="E4" s="80" t="str">
        <v>策略衡量标准</v>
      </c>
      <c r="F4" s="80" t="str">
        <v>销售行动</v>
      </c>
      <c r="G4" s="80" t="str">
        <v>售前行动</v>
      </c>
      <c r="H4" s="80" t="str">
        <v>售后行动</v>
      </c>
      <c r="I4" s="80" t="str">
        <v>产品行动</v>
      </c>
      <c r="J4" s="80" t="str">
        <v>时间（季度）</v>
      </c>
      <c r="K4" s="80" t="str">
        <v>行动衡量指标</v>
      </c>
      <c r="L4" s="80" t="str">
        <v>行动衡量标准</v>
      </c>
      <c r="M4" s="47"/>
    </row>
    <row customHeight="true" ht="32" r="5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customHeight="true" ht="32" r="6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customHeight="true" ht="32" r="7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</row>
    <row customHeight="true" ht="32" r="8"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</row>
    <row customHeight="true" ht="32" r="9"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</row>
    <row customHeight="true" ht="32" r="10"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</row>
    <row customHeight="true" ht="32" r="1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</row>
    <row customHeight="true" ht="32" r="12"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</row>
    <row customHeight="true" ht="32" r="13"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</row>
    <row customHeight="true" ht="32" r="14"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</row>
    <row customHeight="true" ht="32" r="15"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</row>
    <row customHeight="true" ht="32" r="16"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</row>
    <row customHeight="true" ht="32" r="17"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</row>
    <row customHeight="true" ht="32" r="18"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</row>
    <row customHeight="true" ht="24" r="19"/>
    <row customHeight="true" ht="24" r="20"/>
  </sheetData>
  <mergeCells>
    <mergeCell ref="B2:L3"/>
  </mergeCells>
</worksheet>
</file>

<file path=xl/worksheets/sheet10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4"/>
    <col collapsed="false" customWidth="true" hidden="false" max="2" min="2" style="0" width="21"/>
    <col collapsed="false" customWidth="true" hidden="false" max="3" min="3" style="0" width="27"/>
    <col collapsed="false" customWidth="true" hidden="false" max="4" min="4" style="0" width="40"/>
    <col collapsed="false" customWidth="true" hidden="false" max="5" min="5" style="0" width="21"/>
    <col collapsed="false" customWidth="true" hidden="false" max="6" min="6" style="0" width="52"/>
    <col collapsed="false" customWidth="true" hidden="false" max="7" min="7" style="0" width="21"/>
    <col collapsed="false" customWidth="true" hidden="false" max="8" min="8" style="0" width="42"/>
    <col collapsed="false" customWidth="true" hidden="false" max="9" min="9" style="0" width="21"/>
    <col collapsed="false" customWidth="true" hidden="false" max="10" min="10" style="0" width="21"/>
    <col collapsed="false" customWidth="true" hidden="false" max="11" min="11" style="0" width="21"/>
    <col collapsed="false" customWidth="true" hidden="false" max="12" min="12" style="0" width="21"/>
    <col collapsed="false" customWidth="true" hidden="false" max="13" min="13" style="0" width="21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25" r="1">
      <c r="A1" s="85"/>
      <c r="B1" s="82"/>
      <c r="C1" s="82"/>
      <c r="D1" s="83"/>
      <c r="E1" s="83"/>
      <c r="F1" s="84"/>
      <c r="G1" s="84"/>
      <c r="H1" s="84"/>
      <c r="I1" s="83"/>
      <c r="J1" s="82"/>
      <c r="K1" s="82"/>
      <c r="L1" s="82"/>
      <c r="M1" s="82"/>
    </row>
    <row customHeight="true" ht="25" r="2">
      <c r="A2" s="85"/>
      <c r="B2" s="97" t="str">
        <v>赢单路径（九）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customHeight="true" ht="25" r="3">
      <c r="A3" s="85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</row>
    <row customHeight="true" ht="50" r="4">
      <c r="A4" s="85"/>
      <c r="B4" s="95" t="str">
        <v>销售阶段名称</v>
      </c>
      <c r="C4" s="99" t="str">
        <v>客户采购行为</v>
      </c>
      <c r="D4" s="98" t="str">
        <v>销售阶段任务</v>
      </c>
      <c r="E4" s="98" t="str">
        <v>关键获取信息</v>
      </c>
      <c r="F4" s="93" t="str">
        <v>销售关键动作</v>
      </c>
      <c r="G4" s="93" t="str">
        <v>售前关键动作</v>
      </c>
      <c r="H4" s="93" t="str">
        <v>客户支持行为</v>
      </c>
      <c r="I4" s="98" t="str">
        <v>阶段转化标准</v>
      </c>
      <c r="J4" s="99" t="str">
        <v>我方交付成果及判断标准</v>
      </c>
      <c r="K4" s="99" t="str">
        <v>最长停留周期</v>
      </c>
      <c r="L4" s="99" t="str">
        <v>销售工具清单</v>
      </c>
      <c r="M4" s="95" t="str">
        <v>CRM必填项</v>
      </c>
    </row>
    <row customHeight="true" ht="165" r="5">
      <c r="A5" s="85"/>
      <c r="B5" s="91" t="str">
        <v>01-prospecting</v>
      </c>
      <c r="C5" s="88"/>
      <c r="D5" s="87" t="str">
        <v>了解客户信息、与客户进行交流，初步了解客户需求，并确定项目对接人；进入客户供应商名单</v>
      </c>
      <c r="E5" s="102" t="str">
        <v>1.联系人姓名 
2.部门 
3.职务 
4.手机 
5.预估整体项目节点数或vCPU数 
6.现用数据库痛点 
7.主要数据库 
8.客户业务场景 
9.数据量</v>
      </c>
      <c r="F5" s="101" t="str">
        <v>1、了解客户组织架构，了解客户现有系统使用情况，竞品使用情况
2、判断匹配度
3，明确关键部门及其关键人
4，明确客户是否有对应预算</v>
      </c>
      <c r="G5" s="90"/>
      <c r="H5" s="86" t="str">
        <v>1、交流中客户较为开放，能告知需求背景，计划较为清晰；
2 愿意进一步需求沟通
3、交流有多人甚至有多部门参与讨论；</v>
      </c>
      <c r="I5" s="87" t="str">
        <v>①客户有需求 ②有明确的项目联系人</v>
      </c>
      <c r="J5" s="91"/>
      <c r="K5" s="88"/>
      <c r="L5" s="100"/>
      <c r="M5" s="100"/>
    </row>
    <row customHeight="true" ht="218" r="6">
      <c r="A6" s="85"/>
      <c r="B6" s="91" t="str">
        <v>02-evaluation</v>
      </c>
      <c r="C6" s="91"/>
      <c r="D6" s="87" t="str">
        <v>收集客户信息，了解客户内部预算情况、预期的项目落地时间、产品和数量等，判断商机可靠性；组织技术交流，讲解公司解决方案，传递公司价值</v>
      </c>
      <c r="E6" s="89" t="str">
        <v>1.客户预算情况 2.是否是独立预算
3.预算是否完成审批 
4.是否进PcC 
5.PcC是否已审批 6.PcC状态 
7.测试类型 
8.测试项（用飞书链接） 
9.参与友商 
10.poc开始日期 11.poc预计结束日期 
12.MBO评审结果</v>
      </c>
      <c r="F6" s="92" t="str">
        <v>1、整理需求确认文档，客户确认
2、在CRM录入组织架构，明确决策链和决策人
3、了解决策链的每个客户动力；
4 发展线人
5、组织技术交流，传递公司及产品价值，引导客户的场景和我们的特性结合
6 、组织技术交流，了解预期的项目落地时间、产品和数量等</v>
      </c>
      <c r="G6" s="90"/>
      <c r="H6" s="86" t="str">
        <v>1.愿意透露决策链信息，预算信息，友商信息，时间信息。
2. 能介绍高title的人
3、客户有对我们产品的测试计划；</v>
      </c>
      <c r="I6" s="87" t="str">
        <v>①客户有预算 ②有明确的项目时间 ③有预期的产品和数量</v>
      </c>
      <c r="J6" s="91"/>
      <c r="K6" s="88"/>
      <c r="L6" s="88"/>
      <c r="M6" s="88"/>
    </row>
    <row customHeight="true" ht="282" r="7">
      <c r="A7" s="85"/>
      <c r="B7" s="91" t="str">
        <v>03-qualification</v>
      </c>
      <c r="C7" s="88"/>
      <c r="D7" s="87" t="str">
        <v>收集、确认项目立项信息，明确产品和数量；
判断测试必要性并引导客户做poc测试，验证应用场景和技术适用性，平凯成功入围</v>
      </c>
      <c r="E7" s="89" t="str">
        <v>1.立项批复 
2.立项时间 
3.立项贡献（立项报告的内容） 
4.招标方式</v>
      </c>
      <c r="F7" s="92" t="str">
        <v>1.和客户确认是否需要测试
 2 、对客户提出的测试需求进行评估，确定需求我们优劣势，决定是否跟进测试
 3 、引导客户的 测试方案制定，引导将我们优势点，加入到测试方案
 4 、和客户确认测试、计划、边界
5，在公司内部组织测试资源
 6、获取客户内部的测试报告，了解真实的测试结论
7，了解客户对测试结果的态度和对手情况
8、做 测试正式汇报，和客户达成一致
</v>
      </c>
      <c r="G7" s="90"/>
      <c r="H7" s="86" t="str">
        <v>1、支持对我方有利的测试方案
2、提供内部真实的测试报告
3. 决策链人员认同测试效果，客户愿意引荐更高层领导汇报
4. 双方沟通项目计划且达成一致
5. 主动邀请提供招标参数或汇报材料</v>
      </c>
      <c r="I7" s="87" t="str">
        <v>①项目预算批准、项目已立项 ②有确定产品和数量。或①完成场景应用/技术适用性验证，客户确定平凯入围（完成poc）</v>
      </c>
      <c r="J7" s="91"/>
      <c r="K7" s="88"/>
      <c r="L7" s="88"/>
      <c r="M7" s="88"/>
    </row>
    <row customHeight="true" ht="141" r="8">
      <c r="A8" s="85"/>
      <c r="B8" s="91" t="str">
        <v>04-bidding/negotiating</v>
      </c>
      <c r="C8" s="88"/>
      <c r="D8" s="87" t="str">
        <v>确认项目是否需要招投标，提前影响招投标结果并赢得投标；若不需要招投标，则完成商务谈判，确认价格和产品可交付沟通与评审</v>
      </c>
      <c r="E8" s="89" t="str">
        <v>1.是否投标 
2.发标时间 
3.投标时间 
4.竞争对手 
5.对手产配置 
6.对手投标金额 
7.标书/谈判文件 
8.中标结果 
9.丢标原因 
10.可交付评审 
11.报价单</v>
      </c>
      <c r="F8" s="92" t="str">
        <v>1. 制定关单策略及竞争策略
2.控制立项报告（对对手不利的参数）
3.如果无法控制立项，制定应对策略
4. 创造机会与高层沟通汇报
5. 沟通交付计划及SOW
6，确定采购模式
 7，确定采购参与方</v>
      </c>
      <c r="G8" s="90"/>
      <c r="H8" s="86" t="str">
        <v>1. 反馈客户内部的进展和计划
2. 客户内部立项成功
3. 采纳我们提交的招标参数（或有利于我方）
3，对黑马和灰犀牛的处理，突发供应商的处理</v>
      </c>
      <c r="I8" s="87" t="str">
        <v>①完成可交付评审；②报价单通过审批；③投标结果确认赢标或完成商务谈判，确定价格和SOW，客户启动合同流程</v>
      </c>
      <c r="J8" s="91"/>
      <c r="K8" s="88"/>
      <c r="L8" s="88"/>
      <c r="M8" s="88"/>
    </row>
    <row customHeight="true" ht="47" r="9">
      <c r="A9" s="85"/>
      <c r="B9" s="91" t="str">
        <v>05-contract review</v>
      </c>
      <c r="C9" s="88"/>
      <c r="D9" s="87" t="str">
        <v>发起合同协议审批申请，确认合同条款</v>
      </c>
      <c r="E9" s="89" t="str">
        <v>无</v>
      </c>
      <c r="F9" s="92"/>
      <c r="G9" s="90"/>
      <c r="H9" s="86"/>
      <c r="I9" s="87" t="str">
        <v>完成飞书合同协商审批，确认合同条款（包括付款条件、服务开通时间等）</v>
      </c>
      <c r="J9" s="91"/>
      <c r="K9" s="88"/>
      <c r="L9" s="88"/>
      <c r="M9" s="88"/>
    </row>
    <row customHeight="true" ht="43" r="10">
      <c r="A10" s="85"/>
      <c r="B10" s="91" t="str">
        <v>06-closed won</v>
      </c>
      <c r="C10" s="88"/>
      <c r="D10" s="87" t="str">
        <v>合同归档，项目赢单</v>
      </c>
      <c r="E10" s="87" t="str">
        <v>无</v>
      </c>
      <c r="F10" s="86"/>
      <c r="G10" s="90"/>
      <c r="H10" s="86"/>
      <c r="I10" s="87" t="str">
        <v>合同签署完毕、合同归档（系统生成销售订单）</v>
      </c>
      <c r="J10" s="91"/>
      <c r="K10" s="88"/>
      <c r="L10" s="88"/>
      <c r="M10" s="88"/>
    </row>
    <row customHeight="true" ht="25" r="11">
      <c r="A11" s="85"/>
      <c r="B11" s="96" t="str">
        <v>06-cancel</v>
      </c>
      <c r="C11" s="95"/>
      <c r="D11" s="94" t="str">
        <v>确认项目取消原因</v>
      </c>
      <c r="E11" s="94" t="str">
        <v>取消原因</v>
      </c>
      <c r="F11" s="93"/>
      <c r="G11" s="93"/>
      <c r="H11" s="93"/>
      <c r="I11" s="94" t="str">
        <v>①客户明确回复项目取消 ②客户明确表示没有预算 ③内部立项未通过</v>
      </c>
      <c r="J11" s="95"/>
      <c r="K11" s="95"/>
      <c r="L11" s="95"/>
      <c r="M11" s="95"/>
    </row>
    <row customHeight="true" ht="25" r="12">
      <c r="A12" s="85"/>
      <c r="B12" s="96" t="str">
        <v>06-closed lost</v>
      </c>
      <c r="C12" s="95"/>
      <c r="D12" s="94" t="str">
        <v>复盘项目输单原因</v>
      </c>
      <c r="E12" s="94" t="str">
        <v>输单原因</v>
      </c>
      <c r="F12" s="93"/>
      <c r="G12" s="93"/>
      <c r="H12" s="93"/>
      <c r="I12" s="94" t="str">
        <v>①投标确认结果未赢标 ②客户明确表示选择友商 ③poc结果客户确认平凯未入围/未通过 ④商务谈判失败 ⑤其他如商务关系没有竞争机会</v>
      </c>
      <c r="J12" s="95"/>
      <c r="K12" s="95"/>
      <c r="L12" s="95"/>
      <c r="M12" s="95"/>
    </row>
    <row customHeight="true" ht="25" r="13"/>
    <row customHeight="true" ht="25" r="14"/>
    <row customHeight="true" ht="25" r="15"/>
    <row customHeight="true" ht="25" r="16"/>
    <row customHeight="true" ht="25" r="17"/>
    <row customHeight="true" ht="25" r="18"/>
    <row customHeight="true" ht="25" r="19"/>
    <row customHeight="true" ht="25" r="20"/>
  </sheetData>
  <mergeCells>
    <mergeCell ref="B2:M3"/>
  </mergeCells>
  <legacyDrawing r:id="rId1"/>
</worksheet>
</file>

<file path=xl/worksheets/sheet11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2"/>
    <col collapsed="false" customWidth="true" hidden="false" max="3" min="3" style="0" width="12"/>
    <col collapsed="false" customWidth="true" hidden="false" max="4" min="4" style="0" width="12"/>
    <col collapsed="false" customWidth="true" hidden="false" max="5" min="5" style="0" width="14"/>
    <col collapsed="false" customWidth="true" hidden="false" max="6" min="6" style="0" width="12"/>
    <col collapsed="false" customWidth="true" hidden="false" max="7" min="7" style="0" width="12"/>
    <col collapsed="false" customWidth="true" hidden="false" max="8" min="8" style="0" width="12"/>
    <col collapsed="false" customWidth="true" hidden="false" max="9" min="9" style="0" width="12"/>
    <col collapsed="false" customWidth="true" hidden="false" max="10" min="10" style="0" width="12"/>
    <col collapsed="false" customWidth="true" hidden="false" max="11" min="11" style="0" width="12"/>
    <col collapsed="false" customWidth="true" hidden="false" max="12" min="12" style="0" width="25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9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17" r="1">
      <c r="C1" s="78"/>
      <c r="D1" s="78"/>
      <c r="E1" s="78"/>
    </row>
    <row customHeight="true" ht="53" r="2">
      <c r="B2" s="39" t="str" xml:space="preserve">
        <v>人员配置（十）     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customHeight="true" ht="43" r="3">
      <c r="B3" s="104" t="str">
        <v>所在
区域</v>
      </c>
      <c r="C3" s="104" t="str">
        <v>主要
行业</v>
      </c>
      <c r="D3" s="105" t="str">
        <v>角色</v>
      </c>
      <c r="E3" s="105" t="str">
        <v>团队名称</v>
      </c>
      <c r="F3" s="107" t="str">
        <v>量化指标</v>
      </c>
      <c r="G3" s="106"/>
      <c r="H3" s="106"/>
      <c r="I3" s="106"/>
      <c r="J3" s="108"/>
      <c r="K3" s="104" t="str">
        <v>组织与人才发展计划</v>
      </c>
      <c r="L3" s="104"/>
      <c r="M3" s="104"/>
      <c r="N3" s="104"/>
      <c r="O3" s="104"/>
    </row>
    <row customHeight="true" ht="43" r="4">
      <c r="B4" s="104"/>
      <c r="C4" s="104"/>
      <c r="D4" s="109"/>
      <c r="E4" s="109"/>
      <c r="F4" s="104" t="str">
        <v>业绩指标</v>
      </c>
      <c r="G4" s="104" t="str">
        <v>人员
编制</v>
      </c>
      <c r="H4" s="104" t="str">
        <v>人均
单产</v>
      </c>
      <c r="I4" s="104" t="str">
        <v>人均
年薪</v>
      </c>
      <c r="J4" s="104" t="str">
        <v>人员
预算</v>
      </c>
      <c r="K4" s="104" t="str">
        <v>现有胜任人数</v>
      </c>
      <c r="L4" s="104" t="str">
        <v>调整替换人数</v>
      </c>
      <c r="M4" s="104" t="str">
        <v>招聘引入人数</v>
      </c>
      <c r="N4" s="104" t="str">
        <v>招聘引入时间</v>
      </c>
      <c r="O4" s="104" t="str">
        <v>能力建设计划</v>
      </c>
    </row>
    <row customHeight="true" ht="32" r="5">
      <c r="B5" s="68"/>
      <c r="C5" s="103"/>
      <c r="D5" s="103" t="str">
        <v>销售</v>
      </c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customHeight="true" ht="32" r="6">
      <c r="B6" s="68"/>
      <c r="C6" s="103"/>
      <c r="D6" s="103" t="str">
        <v>售前</v>
      </c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</row>
    <row customHeight="true" ht="32" r="7">
      <c r="B7" s="68"/>
      <c r="C7" s="103"/>
      <c r="D7" s="103" t="str">
        <v>售后/CSM</v>
      </c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</row>
    <row customHeight="true" ht="32" r="8">
      <c r="B8" s="68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</row>
    <row customHeight="true" ht="32" r="9">
      <c r="B9" s="68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</row>
    <row customHeight="true" ht="17" r="10"/>
    <row customHeight="true" ht="17" r="11"/>
    <row customHeight="true" ht="17" r="12"/>
    <row customHeight="true" ht="17" r="13"/>
    <row customHeight="true" ht="17" r="14"/>
    <row customHeight="true" ht="17" r="15"/>
    <row customHeight="true" ht="17" r="16"/>
    <row customHeight="true" ht="17" r="17"/>
    <row customHeight="true" ht="17" r="18"/>
    <row customHeight="true" ht="17" r="19"/>
    <row customHeight="true" ht="17" r="20"/>
  </sheetData>
  <mergeCells>
    <mergeCell ref="D1:E1"/>
    <mergeCell ref="B2:O2"/>
    <mergeCell ref="F3:J3"/>
    <mergeCell ref="K3:O3"/>
    <mergeCell ref="B3:B4"/>
    <mergeCell ref="B5:B7"/>
    <mergeCell ref="B8:B9"/>
    <mergeCell ref="C3:C4"/>
    <mergeCell ref="D3:D4"/>
    <mergeCell ref="E3:E4"/>
  </mergeCells>
</worksheet>
</file>

<file path=xl/worksheets/sheet12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4"/>
    <col collapsed="false" customWidth="true" hidden="false" max="3" min="3" style="0" width="15"/>
    <col collapsed="false" customWidth="true" hidden="false" max="4" min="4" style="0" width="10"/>
    <col collapsed="false" customWidth="true" hidden="false" max="5" min="5" style="0" width="11"/>
    <col collapsed="false" customWidth="true" hidden="false" max="6" min="6" style="0" width="13"/>
    <col collapsed="false" customWidth="true" hidden="false" max="7" min="7" style="0" width="14"/>
    <col collapsed="false" customWidth="true" hidden="false" max="8" min="8" style="0" width="11"/>
    <col collapsed="false" customWidth="true" hidden="false" max="9" min="9" style="0" width="10"/>
    <col collapsed="false" customWidth="true" hidden="false" max="10" min="10" style="0" width="12"/>
    <col collapsed="false" customWidth="true" hidden="false" max="11" min="11" style="0" width="7"/>
    <col collapsed="false" customWidth="true" hidden="false" max="12" min="12" style="0" width="13"/>
    <col collapsed="false" customWidth="true" hidden="false" max="13" min="13" style="0" width="10"/>
    <col collapsed="false" customWidth="true" hidden="false" max="14" min="14" style="0" width="7"/>
    <col collapsed="false" customWidth="true" hidden="false" max="15" min="15" style="0" width="7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</cols>
  <sheetData>
    <row customHeight="true" ht="17" r="1">
      <c r="C1" s="78"/>
      <c r="D1" s="78"/>
      <c r="E1" s="78"/>
    </row>
    <row customHeight="true" ht="53" r="2">
      <c r="B2" s="39" t="str" xml:space="preserve">
        <v>市场与销售活动规划 （十一） 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customHeight="true" ht="32" r="3">
      <c r="B3" s="110" t="str">
        <v>品牌传播专项：</v>
      </c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</row>
    <row customHeight="true" ht="43" r="4">
      <c r="A4" s="78"/>
      <c r="B4" s="111" t="str">
        <v>专项名称</v>
      </c>
      <c r="C4" s="111" t="str">
        <v>目标人群</v>
      </c>
      <c r="D4" s="111"/>
      <c r="E4" s="111" t="str">
        <v>目标效果</v>
      </c>
      <c r="F4" s="111"/>
      <c r="G4" s="111"/>
      <c r="H4" s="111"/>
      <c r="I4" s="111"/>
      <c r="J4" s="111" t="str">
        <v>工具/通道</v>
      </c>
      <c r="K4" s="111"/>
      <c r="L4" s="111" t="str">
        <v>预计时间</v>
      </c>
      <c r="M4" s="111"/>
      <c r="N4" s="111" t="str">
        <v>预算</v>
      </c>
      <c r="O4" s="111"/>
      <c r="P4" s="111" t="str">
        <v>负责人</v>
      </c>
    </row>
    <row customHeight="true" ht="43" r="5"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</row>
    <row customHeight="true" ht="43" r="6"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</row>
    <row customHeight="true" ht="43" r="7">
      <c r="B7" s="111" t="str">
        <v>小计</v>
      </c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</row>
    <row customHeight="true" ht="32" r="8">
      <c r="B8" s="110" t="str">
        <v>市场活动专项：</v>
      </c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</row>
    <row customHeight="true" ht="43" r="9">
      <c r="B9" s="111" t="str">
        <v>专项名称</v>
      </c>
      <c r="C9" s="111" t="str">
        <v>目标人群</v>
      </c>
      <c r="D9" s="111" t="str">
        <v>参会人员数量</v>
      </c>
      <c r="E9" s="111" t="str">
        <v>重点参会人</v>
      </c>
      <c r="F9" s="111" t="str">
        <v>邀请角色</v>
      </c>
      <c r="G9" s="111" t="str">
        <v>主题</v>
      </c>
      <c r="H9" s="111" t="str">
        <v>贡献
线索量</v>
      </c>
      <c r="I9" s="111" t="str">
        <v>举办
场次</v>
      </c>
      <c r="J9" s="111" t="str">
        <v>量化
价值</v>
      </c>
      <c r="K9" s="111"/>
      <c r="L9" s="113" t="str">
        <v>预计时间</v>
      </c>
      <c r="M9" s="111" t="str">
        <v>场均
预算</v>
      </c>
      <c r="N9" s="112" t="str">
        <v>预算</v>
      </c>
      <c r="O9" s="112"/>
      <c r="P9" s="111" t="str">
        <v>负责人</v>
      </c>
    </row>
    <row customHeight="true" ht="43" r="10">
      <c r="B10" s="103"/>
      <c r="C10" s="103"/>
      <c r="D10" s="103"/>
      <c r="E10" s="103"/>
      <c r="F10" s="103"/>
      <c r="G10" s="103"/>
      <c r="H10" s="103"/>
      <c r="I10" s="103"/>
      <c r="J10" s="68"/>
      <c r="K10" s="68"/>
      <c r="L10" s="103"/>
      <c r="M10" s="103"/>
      <c r="N10" s="68"/>
      <c r="O10" s="68"/>
      <c r="P10" s="68"/>
    </row>
    <row customHeight="true" ht="43" r="11">
      <c r="B11" s="103"/>
      <c r="C11" s="103"/>
      <c r="D11" s="103"/>
      <c r="E11" s="103"/>
      <c r="F11" s="103"/>
      <c r="G11" s="103"/>
      <c r="H11" s="103"/>
      <c r="I11" s="103"/>
      <c r="J11" s="68"/>
      <c r="K11" s="68"/>
      <c r="L11" s="103"/>
      <c r="M11" s="103"/>
      <c r="N11" s="68"/>
      <c r="O11" s="68"/>
      <c r="P11" s="68"/>
    </row>
    <row customHeight="true" ht="43" r="12">
      <c r="B12" s="111" t="str">
        <v>小计</v>
      </c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</row>
    <row customHeight="true" ht="32" r="13">
      <c r="B13" s="110" t="str">
        <v>销售活动专项：</v>
      </c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</row>
    <row customHeight="true" ht="43" r="14">
      <c r="B14" s="111" t="str">
        <v>专项名称</v>
      </c>
      <c r="C14" s="111" t="str">
        <v>目标人群</v>
      </c>
      <c r="D14" s="111" t="str">
        <v>参会人员数量</v>
      </c>
      <c r="E14" s="111" t="str">
        <v>重点参会人</v>
      </c>
      <c r="F14" s="111" t="str">
        <v>邀请角色</v>
      </c>
      <c r="G14" s="111" t="str">
        <v>主题</v>
      </c>
      <c r="H14" s="111" t="str">
        <v>贡献
线索量</v>
      </c>
      <c r="I14" s="111" t="str">
        <v>举办
场次</v>
      </c>
      <c r="J14" s="111" t="str">
        <v>量化
价值</v>
      </c>
      <c r="K14" s="111"/>
      <c r="L14" s="113" t="str">
        <v>预计时间</v>
      </c>
      <c r="M14" s="111" t="str">
        <v>场均
预算</v>
      </c>
      <c r="N14" s="112" t="str">
        <v>预算</v>
      </c>
      <c r="O14" s="112"/>
      <c r="P14" s="111" t="str">
        <v>负责人</v>
      </c>
    </row>
    <row customHeight="true" ht="43" r="15">
      <c r="B15" s="103"/>
      <c r="C15" s="103"/>
      <c r="D15" s="103"/>
      <c r="E15" s="103"/>
      <c r="F15" s="103"/>
      <c r="G15" s="103"/>
      <c r="H15" s="103"/>
      <c r="I15" s="103"/>
      <c r="J15" s="68"/>
      <c r="K15" s="68"/>
      <c r="L15" s="103"/>
      <c r="M15" s="103"/>
      <c r="N15" s="68"/>
      <c r="O15" s="68"/>
      <c r="P15" s="68"/>
    </row>
    <row customHeight="true" ht="43" r="16">
      <c r="B16" s="103"/>
      <c r="C16" s="103"/>
      <c r="D16" s="103"/>
      <c r="E16" s="103"/>
      <c r="F16" s="103"/>
      <c r="G16" s="103"/>
      <c r="H16" s="103"/>
      <c r="I16" s="103"/>
      <c r="J16" s="68"/>
      <c r="K16" s="68"/>
      <c r="L16" s="103"/>
      <c r="M16" s="103"/>
      <c r="N16" s="68"/>
      <c r="O16" s="68"/>
      <c r="P16" s="68"/>
    </row>
    <row customHeight="true" ht="43" r="17">
      <c r="B17" s="111" t="str">
        <v>小计</v>
      </c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</row>
    <row customHeight="true" ht="17" r="18"/>
    <row customHeight="true" ht="17" r="19"/>
    <row customHeight="true" ht="17" r="20"/>
  </sheetData>
  <mergeCells>
    <mergeCell ref="D1:E1"/>
    <mergeCell ref="B2:P2"/>
    <mergeCell ref="B3:P3"/>
    <mergeCell ref="C4:D4"/>
    <mergeCell ref="E4:I4"/>
    <mergeCell ref="J4:K4"/>
    <mergeCell ref="L4:M4"/>
    <mergeCell ref="N4:O4"/>
    <mergeCell ref="C5:D5"/>
    <mergeCell ref="E5:I5"/>
    <mergeCell ref="J5:K5"/>
    <mergeCell ref="L5:M5"/>
    <mergeCell ref="N5:O5"/>
    <mergeCell ref="C6:D6"/>
    <mergeCell ref="E6:I6"/>
    <mergeCell ref="J6:K6"/>
    <mergeCell ref="L6:M6"/>
    <mergeCell ref="N6:O6"/>
    <mergeCell ref="C7:P7"/>
    <mergeCell ref="B8:P8"/>
    <mergeCell ref="J9:K9"/>
    <mergeCell ref="N9:O9"/>
    <mergeCell ref="J10:K10"/>
    <mergeCell ref="N10:O10"/>
    <mergeCell ref="J11:K11"/>
    <mergeCell ref="N11:O11"/>
    <mergeCell ref="C12:P12"/>
    <mergeCell ref="B13:P13"/>
    <mergeCell ref="J14:K14"/>
    <mergeCell ref="N14:O14"/>
    <mergeCell ref="J15:K15"/>
    <mergeCell ref="N15:O15"/>
    <mergeCell ref="J16:K16"/>
    <mergeCell ref="N16:O16"/>
    <mergeCell ref="C17:P17"/>
  </mergeCells>
</worksheet>
</file>

<file path=xl/worksheets/sheet13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1" min="1" style="0" width="12"/>
    <col collapsed="false" customWidth="true" hidden="false" max="2" min="2" style="0" width="10"/>
    <col collapsed="false" customWidth="true" hidden="false" max="3" min="3" style="0" width="10"/>
    <col collapsed="false" customWidth="true" hidden="false" max="4" min="4" style="0" width="27"/>
    <col collapsed="false" customWidth="true" hidden="false" max="5" min="5" style="0" width="19"/>
    <col collapsed="false" customWidth="true" hidden="false" max="6" min="6" style="0" width="18"/>
    <col collapsed="false" customWidth="true" hidden="false" max="7" min="7" style="0" width="19"/>
    <col collapsed="false" customWidth="true" hidden="false" max="8" min="8" style="0" width="19"/>
    <col collapsed="false" customWidth="true" hidden="false" max="9" min="9" style="0" width="17"/>
    <col collapsed="false" customWidth="true" hidden="false" max="10" min="10" style="0" width="17"/>
    <col collapsed="false" customWidth="true" hidden="false" max="11" min="11" style="0" width="15"/>
    <col collapsed="false" customWidth="true" hidden="false" max="12" min="12" style="0" width="12"/>
    <col collapsed="false" customWidth="true" hidden="false" max="13" min="13" style="0" width="12"/>
    <col collapsed="false" customWidth="true" hidden="false" max="14" min="14" style="0" width="12"/>
    <col collapsed="false" customWidth="true" hidden="false" max="15" min="15" style="0" width="12"/>
    <col collapsed="false" customWidth="true" hidden="false" max="16" min="16" style="0" width="12"/>
    <col collapsed="false" customWidth="true" hidden="false" max="17" min="17" style="0" width="12"/>
    <col collapsed="false" customWidth="true" hidden="false" max="18" min="18" style="0" width="12"/>
    <col collapsed="false" customWidth="true" hidden="false" max="19" min="19" style="0" width="12"/>
    <col collapsed="false" customWidth="true" hidden="false" max="20" min="20" style="0" width="12"/>
    <col collapsed="false" customWidth="true" hidden="false" max="21" min="21" style="0" width="12"/>
    <col collapsed="false" customWidth="true" hidden="false" max="22" min="22" style="0" width="12"/>
    <col collapsed="false" customWidth="true" hidden="false" max="23" min="23" style="0" width="12"/>
    <col collapsed="false" customWidth="true" hidden="false" max="24" min="24" style="0" width="12"/>
    <col collapsed="false" customWidth="true" hidden="false" max="25" min="25" style="0" width="12"/>
    <col collapsed="false" customWidth="true" hidden="false" max="26" min="26" style="0" width="12"/>
    <col collapsed="false" customWidth="true" hidden="false" max="27" min="27" style="0" width="12"/>
  </cols>
  <sheetData>
    <row customHeight="true" ht="17" r="1"/>
    <row customHeight="true" ht="17" r="2"/>
    <row customHeight="true" ht="17" r="3"/>
    <row customHeight="true" ht="17" r="4">
      <c r="D4" s="136" t="str">
        <v>目标拆解表</v>
      </c>
      <c r="E4" s="135"/>
      <c r="F4" s="135"/>
      <c r="G4" s="135"/>
      <c r="H4" s="135"/>
      <c r="I4" s="135"/>
      <c r="J4" s="135"/>
      <c r="K4" s="135"/>
    </row>
    <row customHeight="true" ht="28" r="5">
      <c r="D5" s="129"/>
      <c r="E5" s="128"/>
      <c r="F5" s="128"/>
      <c r="G5" s="128"/>
      <c r="H5" s="128"/>
      <c r="I5" s="128"/>
      <c r="J5" s="128"/>
      <c r="K5" s="128"/>
    </row>
    <row customHeight="true" ht="22" r="6">
      <c r="D6" s="130" t="str">
        <v>区域</v>
      </c>
      <c r="E6" s="130" t="str">
        <v>销售</v>
      </c>
      <c r="F6" s="130" t="str">
        <v>Q1</v>
      </c>
      <c r="G6" s="130" t="str">
        <v>Q2</v>
      </c>
      <c r="H6" s="130" t="str">
        <v>Q3</v>
      </c>
      <c r="I6" s="130" t="str">
        <v>Q4</v>
      </c>
      <c r="J6" s="130" t="str">
        <v>全年</v>
      </c>
      <c r="K6" s="130" t="str">
        <v>区域</v>
      </c>
    </row>
    <row customHeight="true" ht="22" r="7">
      <c r="D7" s="117" t="str">
        <v>东区</v>
      </c>
      <c r="E7" s="115" t="str">
        <v>销售1</v>
      </c>
      <c r="F7" s="115"/>
      <c r="G7" s="115"/>
      <c r="H7" s="115"/>
      <c r="I7" s="116"/>
      <c r="J7" s="115">
        <f>F7+G7+H7+I7</f>
      </c>
      <c r="K7" s="117">
        <f>J7+J8</f>
      </c>
    </row>
    <row customHeight="true" ht="22" r="8">
      <c r="D8" s="125"/>
      <c r="E8" s="115" t="str">
        <v>销售2</v>
      </c>
      <c r="F8" s="115"/>
      <c r="G8" s="115"/>
      <c r="H8" s="115"/>
      <c r="I8" s="116"/>
      <c r="J8" s="115">
        <f>F8+G8+H8+I8</f>
      </c>
      <c r="K8" s="125"/>
    </row>
    <row customHeight="true" ht="22" r="9">
      <c r="D9" s="117" t="str">
        <v>西区</v>
      </c>
      <c r="E9" s="115" t="str">
        <v>销售1</v>
      </c>
      <c r="F9" s="115"/>
      <c r="G9" s="115"/>
      <c r="H9" s="115"/>
      <c r="I9" s="116"/>
      <c r="J9" s="115">
        <f>F9+G9+H9+I9</f>
      </c>
      <c r="K9" s="117">
        <f>J9+J10</f>
      </c>
    </row>
    <row customHeight="true" ht="22" r="10">
      <c r="D10" s="125"/>
      <c r="E10" s="115" t="str">
        <v>销售2</v>
      </c>
      <c r="F10" s="115"/>
      <c r="G10" s="115"/>
      <c r="H10" s="115"/>
      <c r="I10" s="116"/>
      <c r="J10" s="115">
        <f>F10+G10+H10+I10</f>
      </c>
      <c r="K10" s="125"/>
    </row>
    <row customHeight="true" ht="22" r="11">
      <c r="D11" s="117" t="str">
        <v>南区</v>
      </c>
      <c r="E11" s="115" t="str">
        <v>销售1</v>
      </c>
      <c r="F11" s="115"/>
      <c r="G11" s="115"/>
      <c r="H11" s="115"/>
      <c r="I11" s="116"/>
      <c r="J11" s="115">
        <f>F11+G11+H11+I11</f>
      </c>
      <c r="K11" s="117">
        <f>J11+J12</f>
      </c>
    </row>
    <row customHeight="true" ht="22" r="12">
      <c r="D12" s="125"/>
      <c r="E12" s="115" t="str">
        <v>销售2</v>
      </c>
      <c r="F12" s="115"/>
      <c r="G12" s="115"/>
      <c r="H12" s="115"/>
      <c r="I12" s="116"/>
      <c r="J12" s="115">
        <f>F12+G12+H12+I12</f>
      </c>
      <c r="K12" s="125"/>
    </row>
    <row customHeight="true" ht="22" r="13">
      <c r="D13" s="117" t="str">
        <v>北区</v>
      </c>
      <c r="E13" s="115" t="str">
        <v>销售1</v>
      </c>
      <c r="F13" s="115"/>
      <c r="G13" s="115"/>
      <c r="H13" s="115"/>
      <c r="I13" s="116"/>
      <c r="J13" s="115">
        <f>F13+G13+H13+I13</f>
      </c>
      <c r="K13" s="117">
        <f>J13+J14+J15</f>
      </c>
    </row>
    <row customHeight="true" ht="22" r="14">
      <c r="D14" s="124"/>
      <c r="E14" s="115" t="str">
        <v>销售2</v>
      </c>
      <c r="F14" s="115"/>
      <c r="G14" s="115"/>
      <c r="H14" s="115"/>
      <c r="I14" s="116"/>
      <c r="J14" s="115">
        <f>F14+G14+H14+I14</f>
      </c>
      <c r="K14" s="124"/>
    </row>
    <row customHeight="true" ht="22" r="15">
      <c r="D15" s="125"/>
      <c r="E15" s="115" t="str">
        <v>销售3</v>
      </c>
      <c r="F15" s="115"/>
      <c r="G15" s="115"/>
      <c r="H15" s="115"/>
      <c r="I15" s="116"/>
      <c r="J15" s="115">
        <f>F15+G15+H15+I15</f>
      </c>
      <c r="K15" s="125"/>
    </row>
    <row customHeight="true" ht="22" r="16">
      <c r="D16" s="115" t="str">
        <v>合计</v>
      </c>
      <c r="E16" s="115"/>
      <c r="F16" s="115">
        <f>SUM(F7:F15)</f>
      </c>
      <c r="G16" s="115">
        <f>SUM(G7:G15)</f>
      </c>
      <c r="H16" s="115">
        <f>SUM(H7:H15)</f>
      </c>
      <c r="I16" s="115">
        <f>SUM(I7:I15)</f>
      </c>
      <c r="J16" s="115">
        <f>SUM(J7:J15)</f>
      </c>
      <c r="K16" s="115">
        <f>SUM(K7:K15)</f>
      </c>
    </row>
    <row customHeight="true" ht="17" r="17"/>
    <row customHeight="true" ht="17" r="18"/>
    <row customHeight="true" ht="17" r="19"/>
    <row customHeight="true" ht="59" r="20">
      <c r="D20" s="127" t="str">
        <v>多维度拆解</v>
      </c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</row>
    <row customHeight="true" ht="45" r="21">
      <c r="D21" s="131" t="str">
        <v>客户划分</v>
      </c>
      <c r="E21" s="131" t="str">
        <v>区域</v>
      </c>
      <c r="F21" s="131" t="str">
        <v>销售</v>
      </c>
      <c r="G21" s="131"/>
      <c r="H21" s="133" t="str">
        <v>Q1</v>
      </c>
      <c r="I21" s="134"/>
      <c r="J21" s="134"/>
      <c r="K21" s="134"/>
      <c r="L21" s="132"/>
      <c r="M21" s="133" t="str">
        <v>Q2</v>
      </c>
      <c r="N21" s="134"/>
      <c r="O21" s="134"/>
      <c r="P21" s="134"/>
      <c r="Q21" s="132"/>
      <c r="R21" s="133" t="str">
        <v>Q3			</v>
      </c>
      <c r="S21" s="134"/>
      <c r="T21" s="134"/>
      <c r="U21" s="134"/>
      <c r="V21" s="132"/>
      <c r="W21" s="133" t="str">
        <v>Q4			</v>
      </c>
      <c r="X21" s="134"/>
      <c r="Y21" s="134"/>
      <c r="Z21" s="134"/>
      <c r="AA21" s="132"/>
    </row>
    <row customHeight="true" ht="40" r="22">
      <c r="D22" s="138" t="str">
        <v>业绩目标</v>
      </c>
      <c r="E22" s="137"/>
      <c r="F22" s="137"/>
      <c r="G22" s="121"/>
      <c r="H22" s="133">
        <v>20</v>
      </c>
      <c r="I22" s="134"/>
      <c r="J22" s="134"/>
      <c r="K22" s="134"/>
      <c r="L22" s="132"/>
      <c r="M22" s="133">
        <v>30</v>
      </c>
      <c r="N22" s="134"/>
      <c r="O22" s="134"/>
      <c r="P22" s="134"/>
      <c r="Q22" s="132"/>
      <c r="R22" s="133">
        <v>50</v>
      </c>
      <c r="S22" s="134"/>
      <c r="T22" s="134"/>
      <c r="U22" s="134"/>
      <c r="V22" s="132"/>
      <c r="W22" s="133">
        <v>50</v>
      </c>
      <c r="X22" s="134"/>
      <c r="Y22" s="134"/>
      <c r="Z22" s="134"/>
      <c r="AA22" s="132"/>
    </row>
    <row customHeight="true" ht="22" r="23">
      <c r="D23" s="121"/>
      <c r="E23" s="121"/>
      <c r="F23" s="121"/>
      <c r="G23" s="121" t="str">
        <v>目标组成</v>
      </c>
      <c r="H23" s="122" t="str">
        <v>新签</v>
      </c>
      <c r="I23" s="122" t="str">
        <v>增购</v>
      </c>
      <c r="J23" s="122" t="str">
        <v>续费</v>
      </c>
      <c r="K23" s="122" t="str">
        <v>产品A</v>
      </c>
      <c r="L23" s="122" t="str">
        <v>产品B</v>
      </c>
      <c r="M23" s="122" t="str">
        <v>新签</v>
      </c>
      <c r="N23" s="122" t="str">
        <v>增购</v>
      </c>
      <c r="O23" s="122" t="str">
        <v>续费</v>
      </c>
      <c r="P23" s="122" t="str">
        <v>产品A</v>
      </c>
      <c r="Q23" s="122" t="str">
        <v>产品B</v>
      </c>
      <c r="R23" s="122" t="str">
        <v>新签</v>
      </c>
      <c r="S23" s="122" t="str">
        <v>增购</v>
      </c>
      <c r="T23" s="122" t="str">
        <v>续费</v>
      </c>
      <c r="U23" s="122" t="str">
        <v>产品A</v>
      </c>
      <c r="V23" s="122" t="str">
        <v>产品B</v>
      </c>
      <c r="W23" s="122" t="str">
        <v>新签</v>
      </c>
      <c r="X23" s="122" t="str">
        <v>增购</v>
      </c>
      <c r="Y23" s="122" t="str">
        <v>续费</v>
      </c>
      <c r="Z23" s="122" t="str">
        <v>产品A</v>
      </c>
      <c r="AA23" s="122" t="str">
        <v>产品B</v>
      </c>
    </row>
    <row customHeight="true" ht="22" r="24">
      <c r="D24" s="121" t="str">
        <v>明确项目</v>
      </c>
      <c r="E24" s="120" t="str">
        <v>东区</v>
      </c>
      <c r="F24" s="121" t="str">
        <v>销售1</v>
      </c>
      <c r="G24" s="121" t="str">
        <v>客户A</v>
      </c>
      <c r="H24" s="119"/>
      <c r="I24" s="119"/>
      <c r="J24" s="119"/>
      <c r="K24" s="119"/>
      <c r="L24" s="119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</row>
    <row customHeight="true" ht="22" r="25">
      <c r="D25" s="121"/>
      <c r="E25" s="123"/>
      <c r="F25" s="121" t="str">
        <v>销售2</v>
      </c>
      <c r="G25" s="121" t="str">
        <v>客户B</v>
      </c>
      <c r="H25" s="119"/>
      <c r="I25" s="119"/>
      <c r="J25" s="119"/>
      <c r="K25" s="119"/>
      <c r="L25" s="119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</row>
    <row customHeight="true" ht="22" r="26">
      <c r="D26" s="121"/>
      <c r="E26" s="120" t="str">
        <v>南区</v>
      </c>
      <c r="F26" s="121" t="str">
        <v>销售3</v>
      </c>
      <c r="G26" s="121" t="str">
        <v>客户C</v>
      </c>
      <c r="H26" s="119"/>
      <c r="I26" s="119"/>
      <c r="J26" s="119"/>
      <c r="K26" s="119"/>
      <c r="L26" s="119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</row>
    <row customHeight="true" ht="22" r="27">
      <c r="D27" s="121"/>
      <c r="E27" s="123"/>
      <c r="F27" s="121" t="str">
        <v>销售4</v>
      </c>
      <c r="G27" s="121" t="str">
        <v>客户D</v>
      </c>
      <c r="H27" s="119"/>
      <c r="I27" s="119"/>
      <c r="J27" s="119"/>
      <c r="K27" s="119"/>
      <c r="L27" s="119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</row>
    <row customHeight="true" ht="22" r="28">
      <c r="D28" s="121"/>
      <c r="E28" s="120" t="str">
        <v>北区</v>
      </c>
      <c r="F28" s="121" t="str">
        <v>销售5</v>
      </c>
      <c r="G28" s="121" t="str">
        <v>客户E</v>
      </c>
      <c r="H28" s="119"/>
      <c r="I28" s="119"/>
      <c r="J28" s="119"/>
      <c r="K28" s="119"/>
      <c r="L28" s="119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</row>
    <row customHeight="true" ht="22" r="29">
      <c r="D29" s="121"/>
      <c r="E29" s="123"/>
      <c r="F29" s="121" t="str">
        <v>销售6</v>
      </c>
      <c r="G29" s="121" t="str">
        <v>客户F</v>
      </c>
      <c r="H29" s="119"/>
      <c r="I29" s="119"/>
      <c r="J29" s="119"/>
      <c r="K29" s="119"/>
      <c r="L29" s="119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</row>
    <row customHeight="true" ht="22" r="30">
      <c r="D30" s="121"/>
      <c r="E30" s="120" t="str">
        <v>西区</v>
      </c>
      <c r="F30" s="121" t="str">
        <v>销售7</v>
      </c>
      <c r="G30" s="121" t="str">
        <v>客户G</v>
      </c>
      <c r="H30" s="119"/>
      <c r="I30" s="119"/>
      <c r="J30" s="119"/>
      <c r="K30" s="119"/>
      <c r="L30" s="119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</row>
    <row customHeight="true" ht="22" r="31">
      <c r="D31" s="121"/>
      <c r="E31" s="123"/>
      <c r="F31" s="121" t="str">
        <v>销售8</v>
      </c>
      <c r="G31" s="121" t="str">
        <v>客户H</v>
      </c>
      <c r="H31" s="119"/>
      <c r="I31" s="119"/>
      <c r="J31" s="119"/>
      <c r="K31" s="119"/>
      <c r="L31" s="119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</row>
    <row customHeight="true" ht="22" r="32">
      <c r="D32" s="121"/>
      <c r="E32" s="121"/>
      <c r="F32" s="121"/>
      <c r="G32" s="121" t="str">
        <v>……</v>
      </c>
      <c r="H32" s="119"/>
      <c r="I32" s="119"/>
      <c r="J32" s="119"/>
      <c r="K32" s="119"/>
      <c r="L32" s="119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</row>
    <row customHeight="true" ht="22" r="33">
      <c r="D33" s="121" t="str">
        <v>非明确项目</v>
      </c>
      <c r="E33" s="121" t="str">
        <v>东 区</v>
      </c>
      <c r="F33" s="121" t="str">
        <v>销售9</v>
      </c>
      <c r="G33" s="121" t="str">
        <v>客户I</v>
      </c>
      <c r="H33" s="119"/>
      <c r="I33" s="119"/>
      <c r="J33" s="119"/>
      <c r="K33" s="119"/>
      <c r="L33" s="119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</row>
    <row customHeight="true" ht="22" r="34">
      <c r="D34" s="121"/>
      <c r="E34" s="121" t="str">
        <v>南区</v>
      </c>
      <c r="F34" s="121" t="str">
        <v>销售10</v>
      </c>
      <c r="G34" s="121" t="str">
        <v>客户J</v>
      </c>
      <c r="H34" s="119"/>
      <c r="I34" s="119"/>
      <c r="J34" s="119"/>
      <c r="K34" s="119"/>
      <c r="L34" s="119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</row>
    <row customHeight="true" ht="22" r="35">
      <c r="D35" s="121"/>
      <c r="E35" s="121" t="str">
        <v>北区</v>
      </c>
      <c r="F35" s="121" t="str">
        <v>销售11</v>
      </c>
      <c r="G35" s="121" t="str">
        <v>客户K</v>
      </c>
      <c r="H35" s="119"/>
      <c r="I35" s="119"/>
      <c r="J35" s="119"/>
      <c r="K35" s="119"/>
      <c r="L35" s="119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</row>
    <row customHeight="true" ht="22" r="36">
      <c r="D36" s="121"/>
      <c r="E36" s="121" t="str">
        <v>西区</v>
      </c>
      <c r="F36" s="121" t="str">
        <v>销售12</v>
      </c>
      <c r="G36" s="121" t="str">
        <v>……</v>
      </c>
      <c r="H36" s="119"/>
      <c r="I36" s="119"/>
      <c r="J36" s="119"/>
      <c r="K36" s="119"/>
      <c r="L36" s="119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</row>
  </sheetData>
  <mergeCells>
    <mergeCell ref="D20:AA20"/>
    <mergeCell ref="H21:L21"/>
    <mergeCell ref="M21:Q21"/>
    <mergeCell ref="R21:V21"/>
    <mergeCell ref="W21:AA21"/>
    <mergeCell ref="D22:G22"/>
    <mergeCell ref="H22:L22"/>
    <mergeCell ref="M22:Q22"/>
    <mergeCell ref="R22:V22"/>
    <mergeCell ref="W22:AA22"/>
    <mergeCell ref="D7:D8"/>
    <mergeCell ref="D9:D10"/>
    <mergeCell ref="D11:D12"/>
    <mergeCell ref="D13:D15"/>
    <mergeCell ref="E24:E25"/>
    <mergeCell ref="E26:E27"/>
    <mergeCell ref="E28:E29"/>
    <mergeCell ref="E30:E31"/>
    <mergeCell ref="K7:K8"/>
    <mergeCell ref="K9:K10"/>
    <mergeCell ref="K11:K12"/>
    <mergeCell ref="K13:K15"/>
    <mergeCell ref="D4:K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