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09"/>
  <workbookPr/>
  <mc:AlternateContent xmlns:mc="http://schemas.openxmlformats.org/markup-compatibility/2006">
    <mc:Choice Requires="x15">
      <x15ac:absPath xmlns:x15ac="http://schemas.microsoft.com/office/spreadsheetml/2010/11/ac" url="/Users/leizhao/Library/CloudStorage/OneDrive-个人/领导力实践/课程PPT/销售策略制定/"/>
    </mc:Choice>
  </mc:AlternateContent>
  <xr:revisionPtr revIDLastSave="0" documentId="13_ncr:1_{6A8E5364-0E99-3642-A5E1-A19412C03BDD}" xr6:coauthVersionLast="47" xr6:coauthVersionMax="47" xr10:uidLastSave="{00000000-0000-0000-0000-000000000000}"/>
  <bookViews>
    <workbookView xWindow="0" yWindow="740" windowWidth="29400" windowHeight="18380" activeTab="2" xr2:uid="{00000000-000D-0000-FFFF-FFFF00000000}"/>
  </bookViews>
  <sheets>
    <sheet name="行业评估表（一）" sheetId="1" r:id="rId1"/>
    <sheet name="行业能力分析表（二）" sheetId="2" r:id="rId2"/>
    <sheet name="目标行业选择（三） " sheetId="4" r:id="rId3"/>
    <sheet name="目标客户选择（四）" sheetId="18" r:id="rId4"/>
    <sheet name="SWOT分析（五）" sheetId="22" r:id="rId5"/>
    <sheet name="产品优势及传递办法（六）" sheetId="20" r:id="rId6"/>
    <sheet name="业绩增长策略（七）" sheetId="23" r:id="rId7"/>
    <sheet name="增长策略行动规划（八）" sheetId="24" r:id="rId8"/>
    <sheet name="赢单路径（九）" sheetId="19" r:id="rId9"/>
    <sheet name="人员配置（十）     " sheetId="11" r:id="rId10"/>
    <sheet name="市场与销售活动规划（十一）" sheetId="12" r:id="rId11"/>
    <sheet name="产出预测与目标拆解（十二）" sheetId="6" r:id="rId12"/>
  </sheets>
  <definedNames>
    <definedName name="_xlnm.Print_Area" localSheetId="0">'行业评估表（一）'!$D$9:$G$9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6" i="6" l="1"/>
  <c r="H16" i="6"/>
  <c r="G16" i="6"/>
  <c r="F16" i="6"/>
  <c r="J15" i="6"/>
  <c r="J14" i="6"/>
  <c r="J13" i="6"/>
  <c r="J12" i="6"/>
  <c r="J11" i="6"/>
  <c r="J10" i="6"/>
  <c r="J9" i="6"/>
  <c r="K9" i="6" s="1"/>
  <c r="J8" i="6"/>
  <c r="J7" i="6"/>
  <c r="K13" i="6" l="1"/>
  <c r="K7" i="6"/>
  <c r="J16" i="6"/>
  <c r="K11" i="6"/>
  <c r="K16" i="6" l="1"/>
</calcChain>
</file>

<file path=xl/sharedStrings.xml><?xml version="1.0" encoding="utf-8"?>
<sst xmlns="http://schemas.openxmlformats.org/spreadsheetml/2006/main" count="380" uniqueCount="298">
  <si>
    <t>评估内容</t>
  </si>
  <si>
    <t>客户数量与规模</t>
  </si>
  <si>
    <t>公司竞争地位和影响力</t>
  </si>
  <si>
    <t>选中的重点目标行业：</t>
  </si>
  <si>
    <t>行业名称</t>
  </si>
  <si>
    <t>0--2</t>
  </si>
  <si>
    <t>3--5</t>
  </si>
  <si>
    <t>6--8</t>
  </si>
  <si>
    <t>得分</t>
  </si>
  <si>
    <t>市场</t>
  </si>
  <si>
    <t xml:space="preserve">无行业市场投放    无专项行业活动        </t>
  </si>
  <si>
    <t>有适当投放   力度一般</t>
  </si>
  <si>
    <t>有专业、持续投放 有较强认知度</t>
  </si>
  <si>
    <t>销售</t>
  </si>
  <si>
    <t>无行业资源部署 无行业销售经验能力</t>
  </si>
  <si>
    <t>有资源部署。有一定行业销售经验能力</t>
  </si>
  <si>
    <t>资源长期部署行业销售经验和能力较强</t>
  </si>
  <si>
    <t>售前</t>
  </si>
  <si>
    <t>无行业售前顾问 无行业售前经验</t>
  </si>
  <si>
    <t>有部分售前经验 可做部分售前工作</t>
  </si>
  <si>
    <t>有资深行业顾问或专家 具备专业售前能力</t>
  </si>
  <si>
    <t>解决方案</t>
  </si>
  <si>
    <t>无行业方案</t>
  </si>
  <si>
    <t>有方案 专业、完整性一般</t>
  </si>
  <si>
    <t>方案完整专业，有竞争力</t>
  </si>
  <si>
    <t>产品</t>
  </si>
  <si>
    <t>有部分行业应用 满足部分行业需求</t>
  </si>
  <si>
    <t>行业应用成熟可满足深入应用</t>
  </si>
  <si>
    <t>交付</t>
  </si>
  <si>
    <t>无行业交付能力无行业交付经验</t>
  </si>
  <si>
    <t>可交付少量局部应用，有部分行业交付经验</t>
  </si>
  <si>
    <t>成功交付多家全面应用，有丰富交付经验</t>
  </si>
  <si>
    <t>样板用户</t>
  </si>
  <si>
    <t>无样板</t>
  </si>
  <si>
    <t>有1-2家/局部应用 区域样板</t>
  </si>
  <si>
    <t>深入应用全国样板</t>
  </si>
  <si>
    <t>行业</t>
  </si>
  <si>
    <t>所在
区域</t>
  </si>
  <si>
    <t>主要
行业</t>
  </si>
  <si>
    <t>量化指标</t>
  </si>
  <si>
    <t>组织与人才发展计划</t>
  </si>
  <si>
    <t>业绩指标</t>
  </si>
  <si>
    <t>人员
编制</t>
  </si>
  <si>
    <t>人均
单产</t>
  </si>
  <si>
    <t>人均
年薪</t>
  </si>
  <si>
    <t>人员
预算</t>
  </si>
  <si>
    <t>现有胜任人数</t>
  </si>
  <si>
    <t>招聘引入人数</t>
  </si>
  <si>
    <t>专项名称</t>
  </si>
  <si>
    <t>邀请角色</t>
  </si>
  <si>
    <t>贡献
线索量</t>
  </si>
  <si>
    <t>举办
场次</t>
  </si>
  <si>
    <t>场均
预算</t>
  </si>
  <si>
    <t>小计</t>
  </si>
  <si>
    <t>销售活动专项：</t>
  </si>
  <si>
    <t>应用场景</t>
    <phoneticPr fontId="5" type="noConversion"/>
  </si>
  <si>
    <t>有使用场景但不能完全覆盖</t>
    <phoneticPr fontId="5" type="noConversion"/>
  </si>
  <si>
    <t>有明确使用场景</t>
    <phoneticPr fontId="5" type="noConversion"/>
  </si>
  <si>
    <t>客户采购行为</t>
    <phoneticPr fontId="6" type="noConversion"/>
  </si>
  <si>
    <t>销售阶段任务</t>
    <phoneticPr fontId="6" type="noConversion"/>
  </si>
  <si>
    <t>销售关键动作</t>
    <phoneticPr fontId="6" type="noConversion"/>
  </si>
  <si>
    <t>客户支持行为</t>
    <phoneticPr fontId="6" type="noConversion"/>
  </si>
  <si>
    <t>销售工具清单</t>
    <phoneticPr fontId="6" type="noConversion"/>
  </si>
  <si>
    <t>无明确使用场景</t>
    <phoneticPr fontId="5" type="noConversion"/>
  </si>
  <si>
    <t>打分</t>
    <phoneticPr fontId="5" type="noConversion"/>
  </si>
  <si>
    <t>行业</t>
    <phoneticPr fontId="5" type="noConversion"/>
  </si>
  <si>
    <t>价值传递方法</t>
    <phoneticPr fontId="5" type="noConversion"/>
  </si>
  <si>
    <t>规避/应对方法</t>
    <phoneticPr fontId="5" type="noConversion"/>
  </si>
  <si>
    <t>触达客户路径/方法</t>
    <phoneticPr fontId="5" type="noConversion"/>
  </si>
  <si>
    <t>主打场景</t>
    <phoneticPr fontId="5" type="noConversion"/>
  </si>
  <si>
    <t>优势点/价值点</t>
    <phoneticPr fontId="5" type="noConversion"/>
  </si>
  <si>
    <t>劣势/风险点</t>
    <phoneticPr fontId="5" type="noConversion"/>
  </si>
  <si>
    <t>优势</t>
    <phoneticPr fontId="5" type="noConversion"/>
  </si>
  <si>
    <t>方面</t>
    <phoneticPr fontId="5" type="noConversion"/>
  </si>
  <si>
    <t>具体描述</t>
    <phoneticPr fontId="5" type="noConversion"/>
  </si>
  <si>
    <t>印证/佐证</t>
    <phoneticPr fontId="5" type="noConversion"/>
  </si>
  <si>
    <t>机会</t>
    <phoneticPr fontId="5" type="noConversion"/>
  </si>
  <si>
    <t>威胁</t>
    <phoneticPr fontId="5" type="noConversion"/>
  </si>
  <si>
    <t>售前关键动作</t>
    <phoneticPr fontId="5" type="noConversion"/>
  </si>
  <si>
    <t>客户使用该产品意识与水平</t>
    <phoneticPr fontId="5" type="noConversion"/>
  </si>
  <si>
    <t>对产品功能和方案敏感度</t>
    <phoneticPr fontId="5" type="noConversion"/>
  </si>
  <si>
    <t>市场潜力</t>
    <phoneticPr fontId="5" type="noConversion"/>
  </si>
  <si>
    <t>行业产值排名和比重</t>
    <phoneticPr fontId="5" type="noConversion"/>
  </si>
  <si>
    <t xml:space="preserve">行业评估表（一）              </t>
    <phoneticPr fontId="5" type="noConversion"/>
  </si>
  <si>
    <r>
      <t xml:space="preserve"> 待评估目标行业：（</t>
    </r>
    <r>
      <rPr>
        <sz val="18"/>
        <color rgb="FFFF0000"/>
        <rFont val="等线 (正文)"/>
        <family val="3"/>
        <charset val="134"/>
      </rPr>
      <t>细分行业名称</t>
    </r>
    <r>
      <rPr>
        <sz val="18"/>
        <color theme="1"/>
        <rFont val="等线 (正文)"/>
        <family val="3"/>
        <charset val="134"/>
      </rPr>
      <t>）</t>
    </r>
    <phoneticPr fontId="5" type="noConversion"/>
  </si>
  <si>
    <r>
      <rPr>
        <sz val="18"/>
        <color theme="1"/>
        <rFont val="等线"/>
        <family val="3"/>
        <charset val="134"/>
      </rPr>
      <t>评述（</t>
    </r>
    <r>
      <rPr>
        <sz val="18"/>
        <color rgb="FFFF0000"/>
        <rFont val="等线"/>
        <family val="4"/>
        <charset val="134"/>
      </rPr>
      <t>要有细项和具体描述</t>
    </r>
    <r>
      <rPr>
        <sz val="18"/>
        <color theme="1"/>
        <rFont val="等线"/>
        <family val="3"/>
        <charset val="134"/>
      </rPr>
      <t>）</t>
    </r>
    <phoneticPr fontId="5" type="noConversion"/>
  </si>
  <si>
    <t>打分标准：1-5分，和行业平均水平对比，0-1 是低，2-3 是中，4-5 是高，累加各行业合计分数</t>
    <phoneticPr fontId="5" type="noConversion"/>
  </si>
  <si>
    <t xml:space="preserve">行业能力分析表（二）                 </t>
    <phoneticPr fontId="5" type="noConversion"/>
  </si>
  <si>
    <t>标准产品/标准应用</t>
    <phoneticPr fontId="5" type="noConversion"/>
  </si>
  <si>
    <t xml:space="preserve">目标行业选择（三） </t>
    <phoneticPr fontId="5" type="noConversion"/>
  </si>
  <si>
    <t>子行业</t>
    <phoneticPr fontId="5" type="noConversion"/>
  </si>
  <si>
    <t>我方急需提升的能力
（主要来源于“行业能力分析表（二）”的内容）</t>
    <phoneticPr fontId="5" type="noConversion"/>
  </si>
  <si>
    <t xml:space="preserve">目标客户选择（四）               </t>
    <phoneticPr fontId="5" type="noConversion"/>
  </si>
  <si>
    <t>区域</t>
    <phoneticPr fontId="5" type="noConversion"/>
  </si>
  <si>
    <t>非客户特性描述</t>
    <phoneticPr fontId="5" type="noConversion"/>
  </si>
  <si>
    <t>客户特性描述</t>
    <phoneticPr fontId="5" type="noConversion"/>
  </si>
  <si>
    <t>备注：</t>
    <phoneticPr fontId="5" type="noConversion"/>
  </si>
  <si>
    <t>KA客户，是指有较强行业影响力，可作为行业标杆客户。或是预期收入比较大客户。这些客户是我们在行业中必须拿下的客户。一个行业一般不超过 20 个）</t>
    <phoneticPr fontId="5" type="noConversion"/>
  </si>
  <si>
    <t>Named 客户：相对于KA客户来说的行业腰部及肩部客户，需要主动覆盖客户。一个销售原则不超过 20 个Named 客户</t>
    <phoneticPr fontId="5" type="noConversion"/>
  </si>
  <si>
    <t>客户特性和非客户特性，建议从过往输赢单中总结</t>
    <phoneticPr fontId="5" type="noConversion"/>
  </si>
  <si>
    <t>SWOT分析（五）</t>
    <phoneticPr fontId="5" type="noConversion"/>
  </si>
  <si>
    <t>产品优势及传递办法（六）</t>
    <phoneticPr fontId="5" type="noConversion"/>
  </si>
  <si>
    <t>线索数量</t>
    <phoneticPr fontId="5" type="noConversion"/>
  </si>
  <si>
    <t>商机数量</t>
    <phoneticPr fontId="5" type="noConversion"/>
  </si>
  <si>
    <t>订单数量</t>
    <phoneticPr fontId="5" type="noConversion"/>
  </si>
  <si>
    <t>合同额</t>
    <phoneticPr fontId="5" type="noConversion"/>
  </si>
  <si>
    <t>回款金额</t>
    <phoneticPr fontId="5" type="noConversion"/>
  </si>
  <si>
    <t>新客户</t>
    <phoneticPr fontId="5" type="noConversion"/>
  </si>
  <si>
    <t>老客户</t>
    <phoneticPr fontId="5" type="noConversion"/>
  </si>
  <si>
    <t>客户满意度</t>
    <phoneticPr fontId="5" type="noConversion"/>
  </si>
  <si>
    <t>客户</t>
  </si>
  <si>
    <t>赢单率</t>
  </si>
  <si>
    <t>商机跟进时间缩短</t>
  </si>
  <si>
    <t>项目单产提高</t>
  </si>
  <si>
    <t>销售策略</t>
    <phoneticPr fontId="5" type="noConversion"/>
  </si>
  <si>
    <t>获客线索增加</t>
    <phoneticPr fontId="5" type="noConversion"/>
  </si>
  <si>
    <t>线索转化率提高</t>
    <phoneticPr fontId="5" type="noConversion"/>
  </si>
  <si>
    <t>商机赢单率的提高</t>
    <phoneticPr fontId="5" type="noConversion"/>
  </si>
  <si>
    <t>线索转化率</t>
    <phoneticPr fontId="5" type="noConversion"/>
  </si>
  <si>
    <t>商机赢单率</t>
    <phoneticPr fontId="5" type="noConversion"/>
  </si>
  <si>
    <t>商机赢单周期</t>
    <phoneticPr fontId="5" type="noConversion"/>
  </si>
  <si>
    <t>单产</t>
    <phoneticPr fontId="5" type="noConversion"/>
  </si>
  <si>
    <t>回款比</t>
    <phoneticPr fontId="5" type="noConversion"/>
  </si>
  <si>
    <t>回款优化</t>
    <phoneticPr fontId="5" type="noConversion"/>
  </si>
  <si>
    <t>产品/服务</t>
    <phoneticPr fontId="5" type="noConversion"/>
  </si>
  <si>
    <t>销售</t>
    <phoneticPr fontId="5" type="noConversion"/>
  </si>
  <si>
    <t>售前/技术支持</t>
    <phoneticPr fontId="5" type="noConversion"/>
  </si>
  <si>
    <t>增长策略</t>
    <phoneticPr fontId="5" type="noConversion"/>
  </si>
  <si>
    <t>策略衡量标准</t>
    <phoneticPr fontId="5" type="noConversion"/>
  </si>
  <si>
    <t>销售行动</t>
    <phoneticPr fontId="5" type="noConversion"/>
  </si>
  <si>
    <t>增长策略行动规划（八）</t>
    <phoneticPr fontId="5" type="noConversion"/>
  </si>
  <si>
    <t>行动衡量指标</t>
    <phoneticPr fontId="5" type="noConversion"/>
  </si>
  <si>
    <t>行动衡量标准</t>
    <phoneticPr fontId="5" type="noConversion"/>
  </si>
  <si>
    <t>时间（季度）</t>
    <phoneticPr fontId="5" type="noConversion"/>
  </si>
  <si>
    <t>销售阶段名称</t>
    <phoneticPr fontId="6" type="noConversion"/>
  </si>
  <si>
    <t>最长停留周期</t>
    <phoneticPr fontId="6" type="noConversion"/>
  </si>
  <si>
    <t>调研市场、收集信息（包括且不限于产品供应商、同行）</t>
  </si>
  <si>
    <t>使用端参与制定</t>
  </si>
  <si>
    <t>预算，技术指标，需求确认</t>
  </si>
  <si>
    <t>测试方法，评判标准</t>
  </si>
  <si>
    <t>报批</t>
  </si>
  <si>
    <t>进入短名单</t>
  </si>
  <si>
    <t>了解需求，梳理决策链，绘制作战地图</t>
  </si>
  <si>
    <t>引导需求，传递价值</t>
  </si>
  <si>
    <t>确定解决方案可行性</t>
  </si>
  <si>
    <t>推进流程，尽快签约</t>
  </si>
  <si>
    <t>需要改进点描述</t>
    <phoneticPr fontId="5" type="noConversion"/>
  </si>
  <si>
    <t>我的生产成本能达到行业平均水平</t>
    <phoneticPr fontId="5" type="noConversion"/>
  </si>
  <si>
    <t>我的生产成本能比行业平均水平再降 20%及以上</t>
    <phoneticPr fontId="5" type="noConversion"/>
  </si>
  <si>
    <t>质量</t>
    <phoneticPr fontId="5" type="noConversion"/>
  </si>
  <si>
    <t>品质</t>
    <phoneticPr fontId="5" type="noConversion"/>
  </si>
  <si>
    <t>个性化</t>
    <phoneticPr fontId="5" type="noConversion"/>
  </si>
  <si>
    <t>品牌</t>
    <phoneticPr fontId="5" type="noConversion"/>
  </si>
  <si>
    <t>专利</t>
    <phoneticPr fontId="5" type="noConversion"/>
  </si>
  <si>
    <t>牌照</t>
    <phoneticPr fontId="5" type="noConversion"/>
  </si>
  <si>
    <t>产品功能性</t>
    <phoneticPr fontId="5" type="noConversion"/>
  </si>
  <si>
    <t>公司优势护城河从低到高指标</t>
    <phoneticPr fontId="5" type="noConversion"/>
  </si>
  <si>
    <t>为客户重构价值链</t>
    <phoneticPr fontId="5" type="noConversion"/>
  </si>
  <si>
    <t>产业政策和发展环境</t>
    <phoneticPr fontId="5" type="noConversion"/>
  </si>
  <si>
    <t>01 触达、拜访（发现线索）</t>
    <phoneticPr fontId="5" type="noConversion"/>
  </si>
  <si>
    <t>02 需求挖掘（技术交流）</t>
    <phoneticPr fontId="5" type="noConversion"/>
  </si>
  <si>
    <t>03 价值传递（引导和明确）</t>
    <phoneticPr fontId="5" type="noConversion"/>
  </si>
  <si>
    <t>04技术验证（POC/DEMO）</t>
    <phoneticPr fontId="5" type="noConversion"/>
  </si>
  <si>
    <t>06 签订合同</t>
    <phoneticPr fontId="5" type="noConversion"/>
  </si>
  <si>
    <t>招标/商务谈判</t>
    <phoneticPr fontId="5" type="noConversion"/>
  </si>
  <si>
    <t>赢单路径（九）</t>
    <phoneticPr fontId="6" type="noConversion"/>
  </si>
  <si>
    <t>团队名称</t>
    <phoneticPr fontId="5" type="noConversion"/>
  </si>
  <si>
    <t>调整替换人数</t>
    <phoneticPr fontId="5" type="noConversion"/>
  </si>
  <si>
    <t>招聘引入时间</t>
    <phoneticPr fontId="5" type="noConversion"/>
  </si>
  <si>
    <t>角色</t>
    <phoneticPr fontId="5" type="noConversion"/>
  </si>
  <si>
    <t>售前</t>
    <phoneticPr fontId="5" type="noConversion"/>
  </si>
  <si>
    <t>售后/CSM</t>
    <phoneticPr fontId="5" type="noConversion"/>
  </si>
  <si>
    <t>能力建设计划</t>
    <phoneticPr fontId="5" type="noConversion"/>
  </si>
  <si>
    <t>业绩增长策略（七）</t>
    <phoneticPr fontId="5" type="noConversion"/>
  </si>
  <si>
    <t xml:space="preserve">人员配置（十）     </t>
    <phoneticPr fontId="5" type="noConversion"/>
  </si>
  <si>
    <t>目标人群</t>
    <phoneticPr fontId="5" type="noConversion"/>
  </si>
  <si>
    <t>目标效果</t>
    <phoneticPr fontId="5" type="noConversion"/>
  </si>
  <si>
    <t>工具/通道</t>
    <phoneticPr fontId="5" type="noConversion"/>
  </si>
  <si>
    <t>预计时间</t>
    <phoneticPr fontId="5" type="noConversion"/>
  </si>
  <si>
    <t>预算</t>
    <phoneticPr fontId="5" type="noConversion"/>
  </si>
  <si>
    <t>品牌传播专项：</t>
    <phoneticPr fontId="5" type="noConversion"/>
  </si>
  <si>
    <t>参会人员数量</t>
    <phoneticPr fontId="5" type="noConversion"/>
  </si>
  <si>
    <t>重点参会人</t>
    <phoneticPr fontId="5" type="noConversion"/>
  </si>
  <si>
    <t>主题</t>
    <phoneticPr fontId="5" type="noConversion"/>
  </si>
  <si>
    <t xml:space="preserve">市场与销售活动规划 （十一） </t>
    <phoneticPr fontId="5" type="noConversion"/>
  </si>
  <si>
    <t>市场活动专项：</t>
    <phoneticPr fontId="5" type="noConversion"/>
  </si>
  <si>
    <t>量化
价值</t>
    <phoneticPr fontId="5" type="noConversion"/>
  </si>
  <si>
    <t>专项名称</t>
    <phoneticPr fontId="5" type="noConversion"/>
  </si>
  <si>
    <t>负责人</t>
    <phoneticPr fontId="5" type="noConversion"/>
  </si>
  <si>
    <t>售后行动</t>
    <phoneticPr fontId="5" type="noConversion"/>
  </si>
  <si>
    <t>产品行动</t>
    <phoneticPr fontId="5" type="noConversion"/>
  </si>
  <si>
    <t>售前行动</t>
    <phoneticPr fontId="5" type="noConversion"/>
  </si>
  <si>
    <t>使用场景中客户痛点和挑战
（第一层使用层面：功能&amp;性能，第二层运营层面：成本（管理成本，生产升本，采购成本），第三层发展和提升层面：商业赋能
）</t>
    <phoneticPr fontId="5" type="noConversion"/>
  </si>
  <si>
    <t>我方的优势
（针对客户痛点和挑战，最好每一个挑战对应一个优势）</t>
    <phoneticPr fontId="5" type="noConversion"/>
  </si>
  <si>
    <t>我有产品</t>
  </si>
  <si>
    <t>目标拆解表</t>
    <phoneticPr fontId="18" type="noConversion"/>
  </si>
  <si>
    <t>区域</t>
    <phoneticPr fontId="18" type="noConversion"/>
  </si>
  <si>
    <t>销售</t>
    <phoneticPr fontId="18" type="noConversion"/>
  </si>
  <si>
    <t>Q1</t>
    <phoneticPr fontId="18" type="noConversion"/>
  </si>
  <si>
    <t>Q2</t>
    <phoneticPr fontId="18" type="noConversion"/>
  </si>
  <si>
    <t>Q3</t>
    <phoneticPr fontId="18" type="noConversion"/>
  </si>
  <si>
    <t>Q4</t>
    <phoneticPr fontId="18" type="noConversion"/>
  </si>
  <si>
    <t>全年</t>
    <phoneticPr fontId="18" type="noConversion"/>
  </si>
  <si>
    <t>东区</t>
    <phoneticPr fontId="18" type="noConversion"/>
  </si>
  <si>
    <t>销售1</t>
    <phoneticPr fontId="18" type="noConversion"/>
  </si>
  <si>
    <t>销售2</t>
    <phoneticPr fontId="18" type="noConversion"/>
  </si>
  <si>
    <t>西区</t>
    <phoneticPr fontId="18" type="noConversion"/>
  </si>
  <si>
    <t>南区</t>
    <phoneticPr fontId="18" type="noConversion"/>
  </si>
  <si>
    <t>北区</t>
    <phoneticPr fontId="18" type="noConversion"/>
  </si>
  <si>
    <t>销售3</t>
    <phoneticPr fontId="18" type="noConversion"/>
  </si>
  <si>
    <t>合计</t>
    <phoneticPr fontId="18" type="noConversion"/>
  </si>
  <si>
    <t>客户划分</t>
    <phoneticPr fontId="18" type="noConversion"/>
  </si>
  <si>
    <t>目标组成</t>
    <phoneticPr fontId="18" type="noConversion"/>
  </si>
  <si>
    <t>新签</t>
    <phoneticPr fontId="18" type="noConversion"/>
  </si>
  <si>
    <t>增购</t>
    <phoneticPr fontId="18" type="noConversion"/>
  </si>
  <si>
    <t>续费</t>
    <phoneticPr fontId="18" type="noConversion"/>
  </si>
  <si>
    <t>产品A</t>
    <phoneticPr fontId="18" type="noConversion"/>
  </si>
  <si>
    <t>产品B</t>
    <phoneticPr fontId="18" type="noConversion"/>
  </si>
  <si>
    <t>客户A</t>
    <phoneticPr fontId="18" type="noConversion"/>
  </si>
  <si>
    <t>客户B</t>
    <phoneticPr fontId="18" type="noConversion"/>
  </si>
  <si>
    <t>客户C</t>
    <phoneticPr fontId="18" type="noConversion"/>
  </si>
  <si>
    <t>客户D</t>
    <phoneticPr fontId="18" type="noConversion"/>
  </si>
  <si>
    <t>客户E</t>
    <phoneticPr fontId="18" type="noConversion"/>
  </si>
  <si>
    <t>销售4</t>
    <phoneticPr fontId="18" type="noConversion"/>
  </si>
  <si>
    <t>客户F</t>
    <phoneticPr fontId="18" type="noConversion"/>
  </si>
  <si>
    <t>……</t>
    <phoneticPr fontId="18" type="noConversion"/>
  </si>
  <si>
    <t>客户G</t>
    <phoneticPr fontId="18" type="noConversion"/>
  </si>
  <si>
    <t>客户H</t>
    <phoneticPr fontId="18" type="noConversion"/>
  </si>
  <si>
    <t>客户I</t>
    <phoneticPr fontId="18" type="noConversion"/>
  </si>
  <si>
    <t>多维度拆解</t>
    <phoneticPr fontId="18" type="noConversion"/>
  </si>
  <si>
    <t>业绩目标</t>
    <phoneticPr fontId="18" type="noConversion"/>
  </si>
  <si>
    <t>Q1</t>
    <phoneticPr fontId="5" type="noConversion"/>
  </si>
  <si>
    <t>明确项目</t>
    <phoneticPr fontId="18" type="noConversion"/>
  </si>
  <si>
    <t>非明确项目</t>
    <phoneticPr fontId="18" type="noConversion"/>
  </si>
  <si>
    <t>东 区</t>
    <phoneticPr fontId="18" type="noConversion"/>
  </si>
  <si>
    <t>西区</t>
    <phoneticPr fontId="5" type="noConversion"/>
  </si>
  <si>
    <t>销售5</t>
    <phoneticPr fontId="18" type="noConversion"/>
  </si>
  <si>
    <t>销售6</t>
    <phoneticPr fontId="18" type="noConversion"/>
  </si>
  <si>
    <t>销售7</t>
    <phoneticPr fontId="18" type="noConversion"/>
  </si>
  <si>
    <t>销售8</t>
    <phoneticPr fontId="18" type="noConversion"/>
  </si>
  <si>
    <t>销售9</t>
    <phoneticPr fontId="18" type="noConversion"/>
  </si>
  <si>
    <t>销售10</t>
    <phoneticPr fontId="18" type="noConversion"/>
  </si>
  <si>
    <t>销售11</t>
    <phoneticPr fontId="18" type="noConversion"/>
  </si>
  <si>
    <t>销售12</t>
    <phoneticPr fontId="18" type="noConversion"/>
  </si>
  <si>
    <t>客户J</t>
    <phoneticPr fontId="18" type="noConversion"/>
  </si>
  <si>
    <t>客户K</t>
    <phoneticPr fontId="18" type="noConversion"/>
  </si>
  <si>
    <t>Q2</t>
    <phoneticPr fontId="5" type="noConversion"/>
  </si>
  <si>
    <t xml:space="preserve">Q3			</t>
    <phoneticPr fontId="5" type="noConversion"/>
  </si>
  <si>
    <t xml:space="preserve">Q4			</t>
    <phoneticPr fontId="5" type="noConversion"/>
  </si>
  <si>
    <t>KA客户名单</t>
    <phoneticPr fontId="5" type="noConversion"/>
  </si>
  <si>
    <t>KA 客户画像</t>
    <phoneticPr fontId="5" type="noConversion"/>
  </si>
  <si>
    <t>LA客户画像</t>
    <phoneticPr fontId="5" type="noConversion"/>
  </si>
  <si>
    <t>LA客户名单</t>
    <phoneticPr fontId="5" type="noConversion"/>
  </si>
  <si>
    <t xml:space="preserve"> </t>
    <phoneticPr fontId="5" type="noConversion"/>
  </si>
  <si>
    <t>05 招投标</t>
    <phoneticPr fontId="5" type="noConversion"/>
  </si>
  <si>
    <t>布局，盈单</t>
    <phoneticPr fontId="5" type="noConversion"/>
  </si>
  <si>
    <t>阶段转化标准</t>
    <phoneticPr fontId="5" type="noConversion"/>
  </si>
  <si>
    <t>CRM必填项</t>
    <phoneticPr fontId="6" type="noConversion"/>
  </si>
  <si>
    <t>我方交付成果及判断标准</t>
    <phoneticPr fontId="6" type="noConversion"/>
  </si>
  <si>
    <t>关键获取信息</t>
    <phoneticPr fontId="5" type="noConversion"/>
  </si>
  <si>
    <t>CAR-T</t>
  </si>
  <si>
    <t>使用场景</t>
  </si>
  <si>
    <t>客户痛点和挑战</t>
  </si>
  <si>
    <t>微观和宏观痛点：1，功能的完整性；2，全程封闭；3，性能卓越；4，不断迭代要求；第二步：1，成本；2，时间；</t>
  </si>
  <si>
    <t>TIL</t>
  </si>
  <si>
    <t>1，肿瘤组织的处理是个空白；2，性能：收获的目的细胞回收率要求高；3，制备Til细胞困难，有个性化需求；4，成本高；5，药品申报上市流程长，周期长</t>
  </si>
  <si>
    <t>TCR-T</t>
  </si>
  <si>
    <t>1，大细胞量处理困难：1，细胞处理周期长；2，效率低；3，细胞量大，整体成本高</t>
  </si>
  <si>
    <t>gdT</t>
  </si>
  <si>
    <t>1，大的细胞量处理问题</t>
  </si>
  <si>
    <t>DC-CIK</t>
  </si>
  <si>
    <t>1，产品可靠性，工艺开发周期会因为不稳定而拉长</t>
  </si>
  <si>
    <t>NK</t>
  </si>
  <si>
    <t>1，成本降低：1，拥有设备的成本降低；2，生产过程的成本降低；2，保障产品顺利上市</t>
  </si>
  <si>
    <t>1，有样本客户，有共创实验室的能力且成功；2，可以定制化服务，共创整体解决方案；3，技术强，一台设备可兼容性多个工艺步骤；4，对于需要制备滋养层细胞的目标客户，使用赛桥设备可以帮助客户降低制备成本；5，快速的完成药品申报和上市</t>
  </si>
  <si>
    <t>1，专利优势（专利布局全面）；2，价值粘性，（有共创生产线的解决方案能力且被验证过；共创实验室）；</t>
  </si>
  <si>
    <t>1，大体积大细胞量的优选（市场唯二选择：和海外对手比，具有成本优势）；2，从分选到制剂有连续完整方案；3，可以快速满足个性化定制，协助客户快速完成工艺转移工作，和丰富的经验；</t>
  </si>
  <si>
    <t>1，品牌力；2，验证充分：成熟的定制化服务，很好的解决客户的需求；</t>
  </si>
  <si>
    <t>1，技术优势，功能满足大体积需求，基本没有竞争者；2，赛桥有整体解决方案，给客户提供的价值更高：1，降低沟通成本，2，连续化的生产、效率、品质和稳定性都变高了；3，客户的产品上市，赛桥的成功路径是被验证过的；</t>
  </si>
  <si>
    <t>没钱且经营预期差
处于早期且工艺在不断变化中
无报药需求且短期内细胞治疗非其业务重心
无自动化需求且不具备引导条件</t>
    <phoneticPr fontId="5" type="noConversion"/>
  </si>
  <si>
    <t>劣势</t>
  </si>
  <si>
    <t>赛桥设备没有具体成药案例</t>
  </si>
  <si>
    <t>特别大规模生产能力和质量可靠性</t>
  </si>
  <si>
    <t>设备是否可以适应大规模的自动化工艺稳定性</t>
  </si>
  <si>
    <t>试剂耗材品类不全，占比不高</t>
  </si>
  <si>
    <t>细胞治疗市场广阔，潜力大（市场爆发期）</t>
  </si>
  <si>
    <t>行业发展进入到了赛桥赛道（关注成本，生产）</t>
  </si>
  <si>
    <t>可以借助客户出海，发展海外市场</t>
  </si>
  <si>
    <t>竞争格局未形成，缺少绝对的头部</t>
  </si>
  <si>
    <t>产品：竞争对手，设备功能高度重叠</t>
  </si>
  <si>
    <t>技术：工艺迭代时期，设备淘汰问题</t>
  </si>
  <si>
    <t>客户自身技术问题放弃疗法；</t>
  </si>
  <si>
    <t>市场：更大市场在海外，受到贸易战影响</t>
  </si>
  <si>
    <t>1，解决方案完整，连续性强；有协助客户构建10万以内的细胞生产体系的能力；2，头部合作已经形成样板用户；3，和海外的竞品具备成本优势；4，可以和客户的更高工艺需求匹配度高；5，功能完整：硬件软件化（模块开放）；</t>
    <phoneticPr fontId="5" type="noConversion"/>
  </si>
  <si>
    <t>解决方案完整，连续性强；有协助客户构建10万以内的细胞生产体系的能力</t>
    <phoneticPr fontId="5" type="noConversion"/>
  </si>
  <si>
    <t>头部合作已经形成样板用户；</t>
    <phoneticPr fontId="5" type="noConversion"/>
  </si>
  <si>
    <t>和海外的竞品具备成本优势；</t>
    <phoneticPr fontId="5" type="noConversion"/>
  </si>
  <si>
    <t>可以和客户的更高工艺需求匹配度高；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</si>
</sst>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2"/>
      <color theme="1"/>
      <name val="等线"/>
      <charset val="134"/>
      <scheme val="minor"/>
    </font>
    <font>
      <b/>
      <sz val="12"/>
      <color theme="1"/>
      <name val="等线"/>
      <family val="4"/>
      <charset val="134"/>
      <scheme val="minor"/>
    </font>
    <font>
      <b/>
      <sz val="16"/>
      <color theme="1"/>
      <name val="等线"/>
      <family val="4"/>
      <charset val="134"/>
      <scheme val="minor"/>
    </font>
    <font>
      <b/>
      <sz val="14"/>
      <color theme="1"/>
      <name val="等线"/>
      <family val="4"/>
      <charset val="134"/>
      <scheme val="minor"/>
    </font>
    <font>
      <sz val="14"/>
      <color theme="1"/>
      <name val="等线"/>
      <family val="4"/>
      <charset val="134"/>
      <scheme val="minor"/>
    </font>
    <font>
      <sz val="9"/>
      <name val="等线"/>
      <family val="4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4"/>
      <charset val="134"/>
      <scheme val="minor"/>
    </font>
    <font>
      <sz val="18"/>
      <color theme="1"/>
      <name val="等线"/>
      <family val="4"/>
      <charset val="134"/>
      <scheme val="minor"/>
    </font>
    <font>
      <sz val="18"/>
      <color theme="1"/>
      <name val="等线 (正文)"/>
      <family val="3"/>
      <charset val="134"/>
    </font>
    <font>
      <sz val="18"/>
      <color rgb="FFFF0000"/>
      <name val="等线 (正文)"/>
      <family val="3"/>
      <charset val="134"/>
    </font>
    <font>
      <sz val="18"/>
      <color theme="1"/>
      <name val="等线"/>
      <family val="3"/>
      <charset val="134"/>
    </font>
    <font>
      <sz val="18"/>
      <color rgb="FFFF0000"/>
      <name val="等线"/>
      <family val="4"/>
      <charset val="134"/>
    </font>
    <font>
      <b/>
      <sz val="18"/>
      <name val="等线"/>
      <family val="4"/>
      <charset val="134"/>
      <scheme val="minor"/>
    </font>
    <font>
      <sz val="16"/>
      <name val="等线"/>
      <family val="4"/>
      <charset val="134"/>
      <scheme val="minor"/>
    </font>
    <font>
      <sz val="16"/>
      <color theme="1"/>
      <name val="等线"/>
      <family val="4"/>
      <charset val="134"/>
      <scheme val="minor"/>
    </font>
    <font>
      <b/>
      <sz val="18"/>
      <color theme="1"/>
      <name val="等线"/>
      <family val="4"/>
      <charset val="134"/>
      <scheme val="minor"/>
    </font>
    <font>
      <b/>
      <sz val="18"/>
      <color theme="1"/>
      <name val="等线"/>
      <family val="3"/>
      <charset val="134"/>
    </font>
    <font>
      <sz val="9"/>
      <name val="等线"/>
      <family val="3"/>
      <charset val="134"/>
      <scheme val="minor"/>
    </font>
    <font>
      <b/>
      <sz val="20"/>
      <color theme="1"/>
      <name val="等线"/>
      <family val="4"/>
      <charset val="134"/>
      <scheme val="minor"/>
    </font>
    <font>
      <sz val="18"/>
      <color theme="1"/>
      <name val="等线"/>
      <family val="3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7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7" fillId="0" borderId="0" xfId="0" applyFont="1" applyAlignment="1">
      <alignment horizontal="center" vertical="center"/>
    </xf>
    <xf numFmtId="0" fontId="9" fillId="2" borderId="0" xfId="0" applyFont="1" applyFill="1">
      <alignment vertical="center"/>
    </xf>
    <xf numFmtId="0" fontId="9" fillId="2" borderId="12" xfId="0" applyFont="1" applyFill="1" applyBorder="1">
      <alignment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2" borderId="7" xfId="0" applyFont="1" applyFill="1" applyBorder="1">
      <alignment vertical="center"/>
    </xf>
    <xf numFmtId="0" fontId="8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>
      <alignment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5" xfId="0" applyFont="1" applyFill="1" applyBorder="1">
      <alignment vertical="center"/>
    </xf>
    <xf numFmtId="0" fontId="9" fillId="2" borderId="8" xfId="0" applyFont="1" applyFill="1" applyBorder="1">
      <alignment vertical="center"/>
    </xf>
    <xf numFmtId="0" fontId="8" fillId="0" borderId="0" xfId="0" applyFont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58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5" fillId="3" borderId="16" xfId="0" applyFont="1" applyFill="1" applyBorder="1" applyAlignment="1">
      <alignment horizontal="center" vertical="center" wrapText="1"/>
    </xf>
    <xf numFmtId="0" fontId="15" fillId="3" borderId="17" xfId="0" applyFont="1" applyFill="1" applyBorder="1" applyAlignment="1">
      <alignment horizontal="center" vertical="center" wrapText="1"/>
    </xf>
    <xf numFmtId="0" fontId="15" fillId="3" borderId="18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>
      <alignment vertical="center"/>
    </xf>
    <xf numFmtId="0" fontId="15" fillId="2" borderId="1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58" fontId="8" fillId="0" borderId="1" xfId="0" applyNumberFormat="1" applyFont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left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9" fillId="3" borderId="14" xfId="0" applyFont="1" applyFill="1" applyBorder="1" applyAlignment="1">
      <alignment horizontal="center" vertical="center"/>
    </xf>
    <xf numFmtId="0" fontId="9" fillId="3" borderId="13" xfId="0" applyFont="1" applyFill="1" applyBorder="1" applyAlignment="1">
      <alignment horizontal="center" vertical="center"/>
    </xf>
    <xf numFmtId="0" fontId="9" fillId="3" borderId="15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left" vertical="center"/>
    </xf>
    <xf numFmtId="0" fontId="9" fillId="2" borderId="8" xfId="0" applyFont="1" applyFill="1" applyBorder="1" applyAlignment="1">
      <alignment horizontal="left" vertical="center"/>
    </xf>
    <xf numFmtId="0" fontId="9" fillId="0" borderId="4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11" fillId="2" borderId="4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/>
    </xf>
    <xf numFmtId="0" fontId="19" fillId="2" borderId="13" xfId="0" applyFont="1" applyFill="1" applyBorder="1" applyAlignment="1">
      <alignment horizontal="center" vertical="center"/>
    </xf>
    <xf numFmtId="0" fontId="16" fillId="2" borderId="7" xfId="0" applyFont="1" applyFill="1" applyBorder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16" fillId="2" borderId="14" xfId="0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12700</xdr:colOff>
      <xdr:row>2</xdr:row>
      <xdr:rowOff>254000</xdr:rowOff>
    </xdr:from>
    <xdr:to>
      <xdr:col>11</xdr:col>
      <xdr:colOff>774700</xdr:colOff>
      <xdr:row>14</xdr:row>
      <xdr:rowOff>254000</xdr:rowOff>
    </xdr:to>
    <xdr:sp macro="" textlink="">
      <xdr:nvSpPr>
        <xdr:cNvPr id="2" name="三角形 1">
          <a:extLst>
            <a:ext uri="{FF2B5EF4-FFF2-40B4-BE49-F238E27FC236}">
              <a16:creationId xmlns:a16="http://schemas.microsoft.com/office/drawing/2014/main" id="{0A9C04CC-B2AF-F06F-54A0-E3CF5D0C75E7}"/>
            </a:ext>
          </a:extLst>
        </xdr:cNvPr>
        <xdr:cNvSpPr/>
      </xdr:nvSpPr>
      <xdr:spPr>
        <a:xfrm rot="10800000">
          <a:off x="16116300" y="1231900"/>
          <a:ext cx="3276600" cy="5308600"/>
        </a:xfrm>
        <a:prstGeom prst="triangle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88900</xdr:colOff>
      <xdr:row>2</xdr:row>
      <xdr:rowOff>342900</xdr:rowOff>
    </xdr:from>
    <xdr:to>
      <xdr:col>5</xdr:col>
      <xdr:colOff>723900</xdr:colOff>
      <xdr:row>2</xdr:row>
      <xdr:rowOff>558800</xdr:rowOff>
    </xdr:to>
    <xdr:sp macro="" textlink="">
      <xdr:nvSpPr>
        <xdr:cNvPr id="2" name="右箭头 1">
          <a:extLst>
            <a:ext uri="{FF2B5EF4-FFF2-40B4-BE49-F238E27FC236}">
              <a16:creationId xmlns:a16="http://schemas.microsoft.com/office/drawing/2014/main" id="{B9E5D65C-B214-7BAF-A066-9906D071DDC8}"/>
            </a:ext>
          </a:extLst>
        </xdr:cNvPr>
        <xdr:cNvSpPr/>
      </xdr:nvSpPr>
      <xdr:spPr>
        <a:xfrm>
          <a:off x="4216400" y="1358900"/>
          <a:ext cx="635000" cy="215900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7</xdr:col>
      <xdr:colOff>63500</xdr:colOff>
      <xdr:row>2</xdr:row>
      <xdr:rowOff>342900</xdr:rowOff>
    </xdr:from>
    <xdr:to>
      <xdr:col>7</xdr:col>
      <xdr:colOff>698500</xdr:colOff>
      <xdr:row>2</xdr:row>
      <xdr:rowOff>558800</xdr:rowOff>
    </xdr:to>
    <xdr:sp macro="" textlink="">
      <xdr:nvSpPr>
        <xdr:cNvPr id="3" name="右箭头 2">
          <a:extLst>
            <a:ext uri="{FF2B5EF4-FFF2-40B4-BE49-F238E27FC236}">
              <a16:creationId xmlns:a16="http://schemas.microsoft.com/office/drawing/2014/main" id="{2C302BEB-FE9F-2145-B9EA-30DCBFA4A5A1}"/>
            </a:ext>
          </a:extLst>
        </xdr:cNvPr>
        <xdr:cNvSpPr/>
      </xdr:nvSpPr>
      <xdr:spPr>
        <a:xfrm>
          <a:off x="5842000" y="1358900"/>
          <a:ext cx="635000" cy="215900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9</xdr:col>
      <xdr:colOff>63500</xdr:colOff>
      <xdr:row>2</xdr:row>
      <xdr:rowOff>342900</xdr:rowOff>
    </xdr:from>
    <xdr:to>
      <xdr:col>9</xdr:col>
      <xdr:colOff>698500</xdr:colOff>
      <xdr:row>2</xdr:row>
      <xdr:rowOff>558800</xdr:rowOff>
    </xdr:to>
    <xdr:sp macro="" textlink="">
      <xdr:nvSpPr>
        <xdr:cNvPr id="4" name="右箭头 3">
          <a:extLst>
            <a:ext uri="{FF2B5EF4-FFF2-40B4-BE49-F238E27FC236}">
              <a16:creationId xmlns:a16="http://schemas.microsoft.com/office/drawing/2014/main" id="{518ACA8C-C804-7A43-994B-092E510C21F9}"/>
            </a:ext>
          </a:extLst>
        </xdr:cNvPr>
        <xdr:cNvSpPr/>
      </xdr:nvSpPr>
      <xdr:spPr>
        <a:xfrm>
          <a:off x="7493000" y="1358900"/>
          <a:ext cx="635000" cy="215900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11</xdr:col>
      <xdr:colOff>63500</xdr:colOff>
      <xdr:row>2</xdr:row>
      <xdr:rowOff>342900</xdr:rowOff>
    </xdr:from>
    <xdr:to>
      <xdr:col>11</xdr:col>
      <xdr:colOff>698500</xdr:colOff>
      <xdr:row>2</xdr:row>
      <xdr:rowOff>558800</xdr:rowOff>
    </xdr:to>
    <xdr:sp macro="" textlink="">
      <xdr:nvSpPr>
        <xdr:cNvPr id="5" name="右箭头 4">
          <a:extLst>
            <a:ext uri="{FF2B5EF4-FFF2-40B4-BE49-F238E27FC236}">
              <a16:creationId xmlns:a16="http://schemas.microsoft.com/office/drawing/2014/main" id="{F4840D63-CBD0-0347-B5B0-63B8AA156F51}"/>
            </a:ext>
          </a:extLst>
        </xdr:cNvPr>
        <xdr:cNvSpPr/>
      </xdr:nvSpPr>
      <xdr:spPr>
        <a:xfrm>
          <a:off x="9144000" y="1358900"/>
          <a:ext cx="635000" cy="215900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5</xdr:col>
      <xdr:colOff>101600</xdr:colOff>
      <xdr:row>5</xdr:row>
      <xdr:rowOff>342900</xdr:rowOff>
    </xdr:from>
    <xdr:to>
      <xdr:col>5</xdr:col>
      <xdr:colOff>736600</xdr:colOff>
      <xdr:row>5</xdr:row>
      <xdr:rowOff>558800</xdr:rowOff>
    </xdr:to>
    <xdr:sp macro="" textlink="">
      <xdr:nvSpPr>
        <xdr:cNvPr id="7" name="右箭头 6">
          <a:extLst>
            <a:ext uri="{FF2B5EF4-FFF2-40B4-BE49-F238E27FC236}">
              <a16:creationId xmlns:a16="http://schemas.microsoft.com/office/drawing/2014/main" id="{724BD2DD-6CFE-9946-A0A4-BE10A7DD6A7D}"/>
            </a:ext>
          </a:extLst>
        </xdr:cNvPr>
        <xdr:cNvSpPr/>
      </xdr:nvSpPr>
      <xdr:spPr>
        <a:xfrm>
          <a:off x="4229100" y="2654300"/>
          <a:ext cx="635000" cy="215900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7</xdr:col>
      <xdr:colOff>76200</xdr:colOff>
      <xdr:row>5</xdr:row>
      <xdr:rowOff>342900</xdr:rowOff>
    </xdr:from>
    <xdr:to>
      <xdr:col>7</xdr:col>
      <xdr:colOff>711200</xdr:colOff>
      <xdr:row>5</xdr:row>
      <xdr:rowOff>558800</xdr:rowOff>
    </xdr:to>
    <xdr:sp macro="" textlink="">
      <xdr:nvSpPr>
        <xdr:cNvPr id="8" name="右箭头 7">
          <a:extLst>
            <a:ext uri="{FF2B5EF4-FFF2-40B4-BE49-F238E27FC236}">
              <a16:creationId xmlns:a16="http://schemas.microsoft.com/office/drawing/2014/main" id="{CDAFF328-DE40-A44A-9097-DC73E4C98D73}"/>
            </a:ext>
          </a:extLst>
        </xdr:cNvPr>
        <xdr:cNvSpPr/>
      </xdr:nvSpPr>
      <xdr:spPr>
        <a:xfrm>
          <a:off x="5854700" y="2654300"/>
          <a:ext cx="635000" cy="215900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9</xdr:col>
      <xdr:colOff>63500</xdr:colOff>
      <xdr:row>5</xdr:row>
      <xdr:rowOff>342900</xdr:rowOff>
    </xdr:from>
    <xdr:to>
      <xdr:col>9</xdr:col>
      <xdr:colOff>698500</xdr:colOff>
      <xdr:row>5</xdr:row>
      <xdr:rowOff>558800</xdr:rowOff>
    </xdr:to>
    <xdr:sp macro="" textlink="">
      <xdr:nvSpPr>
        <xdr:cNvPr id="10" name="右箭头 9">
          <a:extLst>
            <a:ext uri="{FF2B5EF4-FFF2-40B4-BE49-F238E27FC236}">
              <a16:creationId xmlns:a16="http://schemas.microsoft.com/office/drawing/2014/main" id="{457A35C3-5E46-E54F-B42C-C5C643DBEA36}"/>
            </a:ext>
          </a:extLst>
        </xdr:cNvPr>
        <xdr:cNvSpPr/>
      </xdr:nvSpPr>
      <xdr:spPr>
        <a:xfrm>
          <a:off x="7493000" y="2654300"/>
          <a:ext cx="635000" cy="215900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11</xdr:col>
      <xdr:colOff>76200</xdr:colOff>
      <xdr:row>5</xdr:row>
      <xdr:rowOff>342900</xdr:rowOff>
    </xdr:from>
    <xdr:to>
      <xdr:col>11</xdr:col>
      <xdr:colOff>711200</xdr:colOff>
      <xdr:row>5</xdr:row>
      <xdr:rowOff>558800</xdr:rowOff>
    </xdr:to>
    <xdr:sp macro="" textlink="">
      <xdr:nvSpPr>
        <xdr:cNvPr id="11" name="右箭头 10">
          <a:extLst>
            <a:ext uri="{FF2B5EF4-FFF2-40B4-BE49-F238E27FC236}">
              <a16:creationId xmlns:a16="http://schemas.microsoft.com/office/drawing/2014/main" id="{6044B72D-3ECB-9045-B938-DCE6E29E201B}"/>
            </a:ext>
          </a:extLst>
        </xdr:cNvPr>
        <xdr:cNvSpPr/>
      </xdr:nvSpPr>
      <xdr:spPr>
        <a:xfrm>
          <a:off x="9156700" y="2654300"/>
          <a:ext cx="635000" cy="215900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G30"/>
  <sheetViews>
    <sheetView zoomScaleNormal="100" workbookViewId="0">
      <selection activeCell="G22" sqref="G22"/>
    </sheetView>
  </sheetViews>
  <sheetFormatPr baseColWidth="10" defaultColWidth="11" defaultRowHeight="16"/>
  <cols>
    <col min="2" max="2" width="43.5" customWidth="1"/>
    <col min="3" max="3" width="13.83203125" customWidth="1"/>
    <col min="4" max="4" width="17.6640625" customWidth="1"/>
    <col min="5" max="5" width="17.5" customWidth="1"/>
    <col min="6" max="6" width="16" customWidth="1"/>
    <col min="7" max="7" width="18" customWidth="1"/>
  </cols>
  <sheetData>
    <row r="2" spans="2:7" ht="23" customHeight="1">
      <c r="B2" s="74" t="s">
        <v>83</v>
      </c>
      <c r="C2" s="75"/>
      <c r="D2" s="75"/>
      <c r="E2" s="75"/>
      <c r="F2" s="75"/>
      <c r="G2" s="76"/>
    </row>
    <row r="3" spans="2:7" ht="23" customHeight="1">
      <c r="B3" s="77"/>
      <c r="C3" s="78"/>
      <c r="D3" s="78"/>
      <c r="E3" s="78"/>
      <c r="F3" s="78"/>
      <c r="G3" s="79"/>
    </row>
    <row r="4" spans="2:7" ht="30" customHeight="1">
      <c r="B4" s="21" t="s">
        <v>84</v>
      </c>
      <c r="C4" s="22"/>
      <c r="D4" s="19"/>
      <c r="E4" s="19"/>
      <c r="F4" s="19"/>
      <c r="G4" s="20"/>
    </row>
    <row r="5" spans="2:7" ht="30" customHeight="1">
      <c r="B5" s="68"/>
      <c r="C5" s="69"/>
      <c r="D5" s="69"/>
      <c r="E5" s="69"/>
      <c r="F5" s="69"/>
      <c r="G5" s="70"/>
    </row>
    <row r="6" spans="2:7" ht="30" customHeight="1">
      <c r="B6" s="71"/>
      <c r="C6" s="72"/>
      <c r="D6" s="72"/>
      <c r="E6" s="72"/>
      <c r="F6" s="72"/>
      <c r="G6" s="73"/>
    </row>
    <row r="7" spans="2:7" ht="30" customHeight="1">
      <c r="B7" s="11" t="s">
        <v>86</v>
      </c>
      <c r="C7" s="7"/>
      <c r="D7" s="7"/>
      <c r="E7" s="7"/>
      <c r="F7" s="7"/>
      <c r="G7" s="8"/>
    </row>
    <row r="8" spans="2:7" ht="30" customHeight="1">
      <c r="B8" s="10" t="s">
        <v>0</v>
      </c>
      <c r="C8" s="10" t="s">
        <v>64</v>
      </c>
      <c r="D8" s="88" t="s">
        <v>85</v>
      </c>
      <c r="E8" s="89"/>
      <c r="F8" s="89"/>
      <c r="G8" s="90"/>
    </row>
    <row r="9" spans="2:7" ht="30" customHeight="1">
      <c r="B9" s="9" t="s">
        <v>82</v>
      </c>
      <c r="C9" s="9"/>
      <c r="D9" s="91"/>
      <c r="E9" s="89"/>
      <c r="F9" s="89"/>
      <c r="G9" s="90"/>
    </row>
    <row r="10" spans="2:7" ht="30" customHeight="1">
      <c r="B10" s="47" t="s">
        <v>158</v>
      </c>
      <c r="C10" s="9"/>
      <c r="D10" s="91"/>
      <c r="E10" s="89"/>
      <c r="F10" s="89"/>
      <c r="G10" s="90"/>
    </row>
    <row r="11" spans="2:7" ht="30" customHeight="1">
      <c r="B11" s="9" t="s">
        <v>1</v>
      </c>
      <c r="C11" s="9"/>
      <c r="D11" s="91"/>
      <c r="E11" s="89"/>
      <c r="F11" s="89"/>
      <c r="G11" s="90"/>
    </row>
    <row r="12" spans="2:7" ht="30" customHeight="1">
      <c r="B12" s="47" t="s">
        <v>79</v>
      </c>
      <c r="C12" s="9"/>
      <c r="D12" s="91"/>
      <c r="E12" s="89"/>
      <c r="F12" s="89"/>
      <c r="G12" s="90"/>
    </row>
    <row r="13" spans="2:7" ht="30" customHeight="1">
      <c r="B13" s="47" t="s">
        <v>80</v>
      </c>
      <c r="C13" s="9"/>
      <c r="D13" s="91"/>
      <c r="E13" s="89"/>
      <c r="F13" s="89"/>
      <c r="G13" s="90"/>
    </row>
    <row r="14" spans="2:7" ht="30" customHeight="1">
      <c r="B14" s="9" t="s">
        <v>2</v>
      </c>
      <c r="C14" s="9"/>
      <c r="D14" s="91"/>
      <c r="E14" s="89"/>
      <c r="F14" s="89"/>
      <c r="G14" s="90"/>
    </row>
    <row r="15" spans="2:7" ht="30" customHeight="1">
      <c r="B15" s="9" t="s">
        <v>81</v>
      </c>
      <c r="C15" s="9"/>
      <c r="D15" s="91"/>
      <c r="E15" s="89"/>
      <c r="F15" s="89"/>
      <c r="G15" s="90"/>
    </row>
    <row r="16" spans="2:7" ht="30" customHeight="1">
      <c r="B16" s="80" t="s">
        <v>3</v>
      </c>
      <c r="C16" s="81"/>
      <c r="D16" s="81"/>
      <c r="E16" s="81"/>
      <c r="F16" s="81"/>
      <c r="G16" s="81"/>
    </row>
    <row r="17" spans="2:7" ht="30" customHeight="1">
      <c r="B17" s="82"/>
      <c r="C17" s="83"/>
      <c r="D17" s="83"/>
      <c r="E17" s="83"/>
      <c r="F17" s="83"/>
      <c r="G17" s="84"/>
    </row>
    <row r="18" spans="2:7" ht="30" customHeight="1">
      <c r="B18" s="85"/>
      <c r="C18" s="86"/>
      <c r="D18" s="86"/>
      <c r="E18" s="86"/>
      <c r="F18" s="86"/>
      <c r="G18" s="87"/>
    </row>
    <row r="30" spans="2:7">
      <c r="C30" s="5"/>
      <c r="D30" s="5"/>
      <c r="E30" s="5"/>
      <c r="F30" s="5"/>
      <c r="G30" s="5"/>
    </row>
  </sheetData>
  <mergeCells count="12">
    <mergeCell ref="B5:G6"/>
    <mergeCell ref="B2:G3"/>
    <mergeCell ref="B16:G16"/>
    <mergeCell ref="B17:G18"/>
    <mergeCell ref="D8:G8"/>
    <mergeCell ref="D9:G9"/>
    <mergeCell ref="D10:G10"/>
    <mergeCell ref="D11:G11"/>
    <mergeCell ref="D12:G12"/>
    <mergeCell ref="D13:G13"/>
    <mergeCell ref="D14:G14"/>
    <mergeCell ref="D15:G15"/>
  </mergeCells>
  <phoneticPr fontId="5" type="noConversion"/>
  <pageMargins left="0.7" right="0.7" top="0.75" bottom="0.75" header="0.3" footer="0.3"/>
  <pageSetup paperSize="9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G13"/>
  <sheetViews>
    <sheetView zoomScaleNormal="100" workbookViewId="0">
      <selection sqref="A1:XFD1048576"/>
    </sheetView>
  </sheetViews>
  <sheetFormatPr baseColWidth="10" defaultColWidth="11" defaultRowHeight="23"/>
  <cols>
    <col min="1" max="1" width="11" style="12"/>
    <col min="2" max="2" width="13.6640625" style="12" customWidth="1"/>
    <col min="3" max="3" width="26.83203125" style="12" customWidth="1"/>
    <col min="4" max="4" width="31.1640625" style="12" customWidth="1"/>
    <col min="5" max="5" width="34.33203125" style="12" customWidth="1"/>
    <col min="6" max="6" width="14.5" style="12" customWidth="1"/>
    <col min="7" max="7" width="38.83203125" style="12" customWidth="1"/>
    <col min="8" max="16384" width="11" style="12"/>
  </cols>
  <sheetData>
    <row r="2" spans="2:7">
      <c r="B2" s="95" t="s">
        <v>87</v>
      </c>
      <c r="C2" s="95"/>
      <c r="D2" s="95"/>
      <c r="E2" s="95"/>
      <c r="F2" s="95"/>
      <c r="G2" s="95"/>
    </row>
    <row r="3" spans="2:7" ht="30" customHeight="1">
      <c r="B3" s="96"/>
      <c r="C3" s="96"/>
      <c r="D3" s="96"/>
      <c r="E3" s="96"/>
      <c r="F3" s="96"/>
      <c r="G3" s="96"/>
    </row>
    <row r="4" spans="2:7" ht="30" customHeight="1">
      <c r="B4" s="14" t="s">
        <v>4</v>
      </c>
      <c r="C4" s="92"/>
      <c r="D4" s="93"/>
      <c r="E4" s="93"/>
      <c r="F4" s="94"/>
      <c r="G4" s="14" t="s">
        <v>146</v>
      </c>
    </row>
    <row r="5" spans="2:7" s="23" customFormat="1" ht="30" customHeight="1">
      <c r="B5" s="13"/>
      <c r="C5" s="66" t="s">
        <v>5</v>
      </c>
      <c r="D5" s="62" t="s">
        <v>6</v>
      </c>
      <c r="E5" s="62" t="s">
        <v>7</v>
      </c>
      <c r="F5" s="13" t="s">
        <v>8</v>
      </c>
      <c r="G5" s="13"/>
    </row>
    <row r="6" spans="2:7" ht="50" customHeight="1">
      <c r="B6" s="13" t="s">
        <v>9</v>
      </c>
      <c r="C6" s="61" t="s">
        <v>10</v>
      </c>
      <c r="D6" s="60" t="s">
        <v>11</v>
      </c>
      <c r="E6" s="60" t="s">
        <v>12</v>
      </c>
      <c r="F6" s="15"/>
      <c r="G6" s="15"/>
    </row>
    <row r="7" spans="2:7" ht="50" customHeight="1">
      <c r="B7" s="13" t="s">
        <v>13</v>
      </c>
      <c r="C7" s="61" t="s">
        <v>14</v>
      </c>
      <c r="D7" s="60" t="s">
        <v>15</v>
      </c>
      <c r="E7" s="60" t="s">
        <v>16</v>
      </c>
      <c r="F7" s="15"/>
      <c r="G7" s="15"/>
    </row>
    <row r="8" spans="2:7" ht="50" customHeight="1">
      <c r="B8" s="13" t="s">
        <v>17</v>
      </c>
      <c r="C8" s="61" t="s">
        <v>18</v>
      </c>
      <c r="D8" s="60" t="s">
        <v>19</v>
      </c>
      <c r="E8" s="60" t="s">
        <v>20</v>
      </c>
      <c r="F8" s="15"/>
      <c r="G8" s="15"/>
    </row>
    <row r="9" spans="2:7" ht="50" customHeight="1">
      <c r="B9" s="13" t="s">
        <v>55</v>
      </c>
      <c r="C9" s="61" t="s">
        <v>63</v>
      </c>
      <c r="D9" s="61" t="s">
        <v>56</v>
      </c>
      <c r="E9" s="61" t="s">
        <v>57</v>
      </c>
      <c r="F9" s="15"/>
      <c r="G9" s="15"/>
    </row>
    <row r="10" spans="2:7" ht="50" customHeight="1">
      <c r="B10" s="13" t="s">
        <v>21</v>
      </c>
      <c r="C10" s="61" t="s">
        <v>22</v>
      </c>
      <c r="D10" s="60" t="s">
        <v>23</v>
      </c>
      <c r="E10" s="60" t="s">
        <v>24</v>
      </c>
      <c r="F10" s="15"/>
      <c r="G10" s="15"/>
    </row>
    <row r="11" spans="2:7" ht="50" customHeight="1">
      <c r="B11" s="13" t="s">
        <v>25</v>
      </c>
      <c r="C11" s="61" t="s">
        <v>88</v>
      </c>
      <c r="D11" s="60" t="s">
        <v>26</v>
      </c>
      <c r="E11" s="60" t="s">
        <v>27</v>
      </c>
      <c r="F11" s="15"/>
      <c r="G11" s="15"/>
    </row>
    <row r="12" spans="2:7" ht="50" customHeight="1">
      <c r="B12" s="13" t="s">
        <v>28</v>
      </c>
      <c r="C12" s="61" t="s">
        <v>29</v>
      </c>
      <c r="D12" s="60" t="s">
        <v>30</v>
      </c>
      <c r="E12" s="60" t="s">
        <v>31</v>
      </c>
      <c r="F12" s="15"/>
      <c r="G12" s="15"/>
    </row>
    <row r="13" spans="2:7" ht="50" customHeight="1">
      <c r="B13" s="13" t="s">
        <v>32</v>
      </c>
      <c r="C13" s="61" t="s">
        <v>33</v>
      </c>
      <c r="D13" s="60" t="s">
        <v>34</v>
      </c>
      <c r="E13" s="60" t="s">
        <v>35</v>
      </c>
      <c r="F13" s="15"/>
      <c r="G13" s="15"/>
    </row>
  </sheetData>
  <mergeCells count="2">
    <mergeCell ref="C4:F4"/>
    <mergeCell ref="B2:G3"/>
  </mergeCells>
  <phoneticPr fontId="5" type="noConversion"/>
  <pageMargins left="0.7" right="0.7" top="0.75" bottom="0.75" header="0.3" footer="0.3"/>
  <pageSetup paperSize="9" scale="48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M26"/>
  <sheetViews>
    <sheetView tabSelected="1" topLeftCell="A2" zoomScaleNormal="100" workbookViewId="0">
      <selection activeCell="F4" sqref="F4:F5"/>
    </sheetView>
  </sheetViews>
  <sheetFormatPr baseColWidth="10" defaultColWidth="11" defaultRowHeight="23"/>
  <cols>
    <col min="1" max="1" width="11" style="12"/>
    <col min="2" max="2" width="14" style="12" customWidth="1"/>
    <col min="3" max="3" width="16" style="12" customWidth="1"/>
    <col min="4" max="5" width="48.83203125" style="12" customWidth="1"/>
    <col min="6" max="7" width="45.83203125" style="12" customWidth="1"/>
    <col min="8" max="12" width="11" style="12"/>
    <col min="13" max="13" width="67.33203125" style="12" customWidth="1"/>
    <col min="14" max="16384" width="11" style="12"/>
  </cols>
  <sheetData>
    <row r="1" spans="2:13">
      <c r="C1" s="27"/>
      <c r="D1" s="23"/>
      <c r="E1" s="23"/>
      <c r="F1" s="23"/>
    </row>
    <row r="2" spans="2:13" ht="54" customHeight="1">
      <c r="B2" s="97" t="s">
        <v>89</v>
      </c>
      <c r="C2" s="97"/>
      <c r="D2" s="97"/>
      <c r="E2" s="97"/>
      <c r="F2" s="97"/>
      <c r="G2" s="97"/>
      <c r="I2" s="12" t="s">
        <v>156</v>
      </c>
    </row>
    <row r="3" spans="2:13" ht="115" customHeight="1">
      <c r="B3" s="16" t="s">
        <v>65</v>
      </c>
      <c r="C3" s="28" t="s">
        <v>90</v>
      </c>
      <c r="D3" s="101" t="s">
        <v>192</v>
      </c>
      <c r="E3" s="102"/>
      <c r="F3" s="25" t="s">
        <v>193</v>
      </c>
      <c r="G3" s="24" t="s">
        <v>91</v>
      </c>
      <c r="M3" s="12" t="s">
        <v>194</v>
      </c>
    </row>
    <row r="4" spans="2:13" ht="36" customHeight="1">
      <c r="B4" s="98"/>
      <c r="C4" s="98" t="s">
        <v>260</v>
      </c>
      <c r="D4" s="28" t="s">
        <v>261</v>
      </c>
      <c r="E4" s="28"/>
      <c r="F4" s="103" t="s">
        <v>293</v>
      </c>
      <c r="G4" s="4"/>
      <c r="M4" s="12" t="s">
        <v>147</v>
      </c>
    </row>
    <row r="5" spans="2:13" ht="122" customHeight="1">
      <c r="B5" s="99"/>
      <c r="C5" s="99"/>
      <c r="D5" s="28" t="s">
        <v>262</v>
      </c>
      <c r="E5" s="67" t="s">
        <v>263</v>
      </c>
      <c r="F5" s="104"/>
      <c r="G5" s="15"/>
      <c r="M5" s="12" t="s">
        <v>148</v>
      </c>
    </row>
    <row r="6" spans="2:13" ht="32" customHeight="1">
      <c r="B6" s="16"/>
      <c r="C6" s="98" t="s">
        <v>264</v>
      </c>
      <c r="D6" s="28" t="s">
        <v>261</v>
      </c>
      <c r="E6" s="67"/>
      <c r="F6" s="105" t="s">
        <v>274</v>
      </c>
      <c r="G6" s="15"/>
      <c r="M6" s="12" t="s">
        <v>155</v>
      </c>
    </row>
    <row r="7" spans="2:13" ht="136" customHeight="1">
      <c r="B7" s="16"/>
      <c r="C7" s="99"/>
      <c r="D7" s="28" t="s">
        <v>262</v>
      </c>
      <c r="E7" s="67" t="s">
        <v>265</v>
      </c>
      <c r="F7" s="106"/>
      <c r="G7" s="15"/>
      <c r="M7" s="12" t="s">
        <v>149</v>
      </c>
    </row>
    <row r="8" spans="2:13" ht="23" customHeight="1">
      <c r="B8" s="16"/>
      <c r="C8" s="98" t="s">
        <v>266</v>
      </c>
      <c r="D8" s="28" t="s">
        <v>261</v>
      </c>
      <c r="E8" s="67"/>
      <c r="F8" s="105" t="s">
        <v>275</v>
      </c>
      <c r="G8" s="15"/>
      <c r="M8" s="12" t="s">
        <v>150</v>
      </c>
    </row>
    <row r="9" spans="2:13" ht="96" customHeight="1">
      <c r="B9" s="16"/>
      <c r="C9" s="99"/>
      <c r="D9" s="28" t="s">
        <v>262</v>
      </c>
      <c r="E9" s="67" t="s">
        <v>267</v>
      </c>
      <c r="F9" s="106"/>
      <c r="G9" s="15"/>
      <c r="M9" s="12" t="s">
        <v>151</v>
      </c>
    </row>
    <row r="10" spans="2:13" ht="23" customHeight="1">
      <c r="B10" s="16"/>
      <c r="C10" s="98" t="s">
        <v>268</v>
      </c>
      <c r="D10" s="28" t="s">
        <v>261</v>
      </c>
      <c r="E10" s="67"/>
      <c r="F10" s="105" t="s">
        <v>276</v>
      </c>
      <c r="G10" s="15"/>
      <c r="M10" s="12" t="s">
        <v>157</v>
      </c>
    </row>
    <row r="11" spans="2:13" ht="97" customHeight="1">
      <c r="B11" s="16"/>
      <c r="C11" s="99"/>
      <c r="D11" s="28" t="s">
        <v>262</v>
      </c>
      <c r="E11" s="67" t="s">
        <v>269</v>
      </c>
      <c r="F11" s="106"/>
      <c r="G11" s="15"/>
      <c r="M11" s="12" t="s">
        <v>152</v>
      </c>
    </row>
    <row r="12" spans="2:13" ht="23" customHeight="1">
      <c r="B12" s="16"/>
      <c r="C12" s="98" t="s">
        <v>270</v>
      </c>
      <c r="D12" s="28" t="s">
        <v>261</v>
      </c>
      <c r="E12" s="67"/>
      <c r="F12" s="105" t="s">
        <v>277</v>
      </c>
      <c r="G12" s="15"/>
      <c r="M12" s="12" t="s">
        <v>153</v>
      </c>
    </row>
    <row r="13" spans="2:13" ht="76" customHeight="1">
      <c r="B13" s="16"/>
      <c r="C13" s="99"/>
      <c r="D13" s="28" t="s">
        <v>262</v>
      </c>
      <c r="E13" s="67" t="s">
        <v>271</v>
      </c>
      <c r="F13" s="106"/>
      <c r="G13" s="15"/>
      <c r="M13" s="12" t="s">
        <v>154</v>
      </c>
    </row>
    <row r="14" spans="2:13" ht="23" customHeight="1">
      <c r="B14" s="16"/>
      <c r="C14" s="98" t="s">
        <v>272</v>
      </c>
      <c r="D14" s="28" t="s">
        <v>261</v>
      </c>
      <c r="E14" s="67"/>
      <c r="F14" s="105" t="s">
        <v>278</v>
      </c>
      <c r="G14" s="15"/>
    </row>
    <row r="15" spans="2:13" ht="88" customHeight="1">
      <c r="B15" s="16"/>
      <c r="C15" s="99"/>
      <c r="D15" s="28" t="s">
        <v>262</v>
      </c>
      <c r="E15" s="67" t="s">
        <v>273</v>
      </c>
      <c r="F15" s="106"/>
      <c r="G15" s="15"/>
    </row>
    <row r="16" spans="2:13">
      <c r="M16" s="12" t="s">
        <v>253</v>
      </c>
    </row>
    <row r="20" spans="4:5">
      <c r="D20" s="100"/>
      <c r="E20" s="31"/>
    </row>
    <row r="21" spans="4:5">
      <c r="D21" s="100"/>
      <c r="E21" s="31"/>
    </row>
    <row r="22" spans="4:5">
      <c r="D22" s="100"/>
      <c r="E22" s="31"/>
    </row>
    <row r="23" spans="4:5">
      <c r="D23" s="100"/>
      <c r="E23" s="31"/>
    </row>
    <row r="24" spans="4:5">
      <c r="D24" s="100"/>
      <c r="E24" s="31"/>
    </row>
    <row r="25" spans="4:5">
      <c r="D25" s="100"/>
      <c r="E25" s="31"/>
    </row>
    <row r="26" spans="4:5">
      <c r="D26" s="100"/>
      <c r="E26" s="31"/>
    </row>
  </sheetData>
  <mergeCells count="16">
    <mergeCell ref="B2:G2"/>
    <mergeCell ref="C4:C5"/>
    <mergeCell ref="B4:B5"/>
    <mergeCell ref="D20:D26"/>
    <mergeCell ref="D3:E3"/>
    <mergeCell ref="C6:C7"/>
    <mergeCell ref="C8:C9"/>
    <mergeCell ref="C10:C11"/>
    <mergeCell ref="C12:C13"/>
    <mergeCell ref="C14:C15"/>
    <mergeCell ref="F4:F5"/>
    <mergeCell ref="F6:F7"/>
    <mergeCell ref="F8:F9"/>
    <mergeCell ref="F10:F11"/>
    <mergeCell ref="F12:F13"/>
    <mergeCell ref="F14:F15"/>
  </mergeCells>
  <phoneticPr fontId="5" type="noConversion"/>
  <pageMargins left="0.25" right="0.25" top="0.75" bottom="0.75" header="0.3" footer="0.3"/>
  <pageSetup paperSize="9" orientation="portrait" horizontalDpi="0" verticalDpi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BFDD8-0B10-2840-9DF1-F138F2549663}">
  <dimension ref="B2:J20"/>
  <sheetViews>
    <sheetView zoomScaleNormal="100" workbookViewId="0">
      <selection activeCell="F13" sqref="F13"/>
    </sheetView>
  </sheetViews>
  <sheetFormatPr baseColWidth="10" defaultRowHeight="23"/>
  <cols>
    <col min="1" max="1" width="10.83203125" style="12"/>
    <col min="2" max="4" width="16.1640625" style="12" customWidth="1"/>
    <col min="5" max="5" width="31.6640625" style="12" customWidth="1"/>
    <col min="6" max="6" width="36.5" style="12" customWidth="1"/>
    <col min="7" max="7" width="25" style="12" customWidth="1"/>
    <col min="8" max="8" width="25.5" style="12" customWidth="1"/>
    <col min="9" max="9" width="24.1640625" style="12" customWidth="1"/>
    <col min="10" max="10" width="24.83203125" style="12" customWidth="1"/>
    <col min="11" max="16384" width="10.83203125" style="12"/>
  </cols>
  <sheetData>
    <row r="2" spans="2:10" ht="26" customHeight="1">
      <c r="B2" s="110" t="s">
        <v>92</v>
      </c>
      <c r="C2" s="111"/>
      <c r="D2" s="111"/>
      <c r="E2" s="111"/>
      <c r="F2" s="111"/>
      <c r="G2" s="111"/>
      <c r="H2" s="111"/>
      <c r="I2" s="111"/>
      <c r="J2" s="112"/>
    </row>
    <row r="3" spans="2:10" ht="31" customHeight="1">
      <c r="B3" s="113"/>
      <c r="C3" s="114"/>
      <c r="D3" s="114"/>
      <c r="E3" s="114"/>
      <c r="F3" s="114"/>
      <c r="G3" s="114"/>
      <c r="H3" s="114"/>
      <c r="I3" s="114"/>
      <c r="J3" s="115"/>
    </row>
    <row r="4" spans="2:10" ht="37" customHeight="1">
      <c r="B4" s="26" t="s">
        <v>93</v>
      </c>
      <c r="C4" s="26" t="s">
        <v>36</v>
      </c>
      <c r="D4" s="26" t="s">
        <v>90</v>
      </c>
      <c r="E4" s="25" t="s">
        <v>95</v>
      </c>
      <c r="F4" s="24" t="s">
        <v>94</v>
      </c>
      <c r="G4" s="24" t="s">
        <v>250</v>
      </c>
      <c r="H4" s="25" t="s">
        <v>249</v>
      </c>
      <c r="I4" s="25" t="s">
        <v>251</v>
      </c>
      <c r="J4" s="24" t="s">
        <v>252</v>
      </c>
    </row>
    <row r="5" spans="2:10" ht="192" customHeight="1">
      <c r="B5" s="117"/>
      <c r="C5" s="98"/>
      <c r="D5" s="17"/>
      <c r="E5" s="17"/>
      <c r="F5" s="17" t="s">
        <v>279</v>
      </c>
      <c r="G5" s="17"/>
      <c r="H5" s="17"/>
      <c r="I5" s="17"/>
      <c r="J5" s="15"/>
    </row>
    <row r="6" spans="2:10" ht="23" customHeight="1">
      <c r="B6" s="118"/>
      <c r="C6" s="116"/>
      <c r="D6" s="17"/>
      <c r="E6" s="17"/>
      <c r="F6" s="17"/>
      <c r="G6" s="17"/>
      <c r="H6" s="17"/>
      <c r="I6" s="17"/>
      <c r="J6" s="15"/>
    </row>
    <row r="7" spans="2:10" ht="23" customHeight="1">
      <c r="B7" s="119"/>
      <c r="C7" s="99"/>
      <c r="D7" s="17"/>
      <c r="E7" s="17"/>
      <c r="F7" s="17"/>
      <c r="G7" s="17"/>
      <c r="H7" s="17"/>
      <c r="I7" s="17"/>
      <c r="J7" s="15"/>
    </row>
    <row r="8" spans="2:10" ht="23" customHeight="1">
      <c r="B8" s="117"/>
      <c r="C8" s="98"/>
      <c r="D8" s="17"/>
      <c r="E8" s="17"/>
      <c r="F8" s="17"/>
      <c r="G8" s="17"/>
      <c r="H8" s="17"/>
      <c r="I8" s="17"/>
      <c r="J8" s="15"/>
    </row>
    <row r="9" spans="2:10" ht="23" customHeight="1">
      <c r="B9" s="118"/>
      <c r="C9" s="116"/>
      <c r="D9" s="17"/>
      <c r="E9" s="17"/>
      <c r="F9" s="17"/>
      <c r="G9" s="17"/>
      <c r="H9" s="17"/>
      <c r="I9" s="17"/>
      <c r="J9" s="15"/>
    </row>
    <row r="10" spans="2:10" ht="23" customHeight="1">
      <c r="B10" s="119"/>
      <c r="C10" s="99"/>
      <c r="D10" s="17"/>
      <c r="E10" s="17"/>
      <c r="F10" s="17"/>
      <c r="G10" s="17"/>
      <c r="H10" s="17"/>
      <c r="I10" s="17"/>
      <c r="J10" s="15"/>
    </row>
    <row r="11" spans="2:10" ht="23" customHeight="1">
      <c r="B11" s="117"/>
      <c r="C11" s="98"/>
      <c r="D11" s="17"/>
      <c r="E11" s="17"/>
      <c r="F11" s="17"/>
      <c r="G11" s="17"/>
      <c r="H11" s="17"/>
      <c r="I11" s="17"/>
      <c r="J11" s="15"/>
    </row>
    <row r="12" spans="2:10" ht="23" customHeight="1">
      <c r="B12" s="118"/>
      <c r="C12" s="116"/>
      <c r="D12" s="17"/>
      <c r="E12" s="17"/>
      <c r="F12" s="17"/>
      <c r="G12" s="17"/>
      <c r="H12" s="17"/>
      <c r="I12" s="17"/>
      <c r="J12" s="15"/>
    </row>
    <row r="13" spans="2:10" ht="23" customHeight="1">
      <c r="B13" s="119"/>
      <c r="C13" s="99"/>
      <c r="D13" s="17"/>
      <c r="E13" s="17"/>
      <c r="F13" s="17"/>
      <c r="G13" s="17"/>
      <c r="H13" s="17"/>
      <c r="I13" s="17"/>
      <c r="J13" s="15"/>
    </row>
    <row r="14" spans="2:10" ht="23" customHeight="1">
      <c r="B14" s="117"/>
      <c r="C14" s="98"/>
      <c r="D14" s="17"/>
      <c r="E14" s="17"/>
      <c r="F14" s="17"/>
      <c r="G14" s="17"/>
      <c r="H14" s="17"/>
      <c r="I14" s="17"/>
      <c r="J14" s="15"/>
    </row>
    <row r="15" spans="2:10" ht="23" customHeight="1">
      <c r="B15" s="118"/>
      <c r="C15" s="116"/>
      <c r="D15" s="17"/>
      <c r="E15" s="17"/>
      <c r="F15" s="17"/>
      <c r="G15" s="17"/>
      <c r="H15" s="17"/>
      <c r="I15" s="17"/>
      <c r="J15" s="15"/>
    </row>
    <row r="16" spans="2:10" ht="23" customHeight="1">
      <c r="B16" s="119"/>
      <c r="C16" s="99"/>
      <c r="D16" s="17"/>
      <c r="E16" s="17"/>
      <c r="F16" s="17"/>
      <c r="G16" s="17"/>
      <c r="H16" s="17"/>
      <c r="I16" s="17"/>
      <c r="J16" s="15"/>
    </row>
    <row r="17" spans="2:10" ht="23" customHeight="1">
      <c r="B17" s="120" t="s">
        <v>96</v>
      </c>
      <c r="C17" s="121"/>
      <c r="D17" s="121"/>
      <c r="E17" s="121"/>
      <c r="F17" s="121"/>
      <c r="G17" s="121"/>
      <c r="H17" s="121"/>
      <c r="I17" s="121"/>
      <c r="J17" s="122"/>
    </row>
    <row r="18" spans="2:10" ht="23" customHeight="1">
      <c r="B18" s="107" t="s">
        <v>97</v>
      </c>
      <c r="C18" s="108"/>
      <c r="D18" s="108"/>
      <c r="E18" s="108"/>
      <c r="F18" s="108"/>
      <c r="G18" s="108"/>
      <c r="H18" s="108"/>
      <c r="I18" s="108"/>
      <c r="J18" s="109"/>
    </row>
    <row r="19" spans="2:10" ht="23" customHeight="1">
      <c r="B19" s="107" t="s">
        <v>98</v>
      </c>
      <c r="C19" s="108"/>
      <c r="D19" s="108"/>
      <c r="E19" s="108"/>
      <c r="F19" s="108"/>
      <c r="G19" s="108"/>
      <c r="H19" s="108"/>
      <c r="I19" s="108"/>
      <c r="J19" s="109"/>
    </row>
    <row r="20" spans="2:10" ht="23" customHeight="1">
      <c r="B20" s="107" t="s">
        <v>99</v>
      </c>
      <c r="C20" s="108"/>
      <c r="D20" s="108"/>
      <c r="E20" s="108"/>
      <c r="F20" s="108"/>
      <c r="G20" s="108"/>
      <c r="H20" s="108"/>
      <c r="I20" s="108"/>
      <c r="J20" s="109"/>
    </row>
  </sheetData>
  <mergeCells count="13">
    <mergeCell ref="B20:J20"/>
    <mergeCell ref="B2:J3"/>
    <mergeCell ref="C5:C7"/>
    <mergeCell ref="B5:B7"/>
    <mergeCell ref="B8:B10"/>
    <mergeCell ref="C8:C10"/>
    <mergeCell ref="B11:B13"/>
    <mergeCell ref="C11:C13"/>
    <mergeCell ref="B14:B16"/>
    <mergeCell ref="C14:C16"/>
    <mergeCell ref="B18:J18"/>
    <mergeCell ref="B19:J19"/>
    <mergeCell ref="B17:J17"/>
  </mergeCells>
  <phoneticPr fontId="5" type="noConversion"/>
  <pageMargins left="0.7" right="0.7" top="0.75" bottom="0.75" header="0.3" footer="0.3"/>
  <pageSetup paperSize="9" orientation="landscape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F89FA-69B6-E147-BE62-93C8BA24A0B3}">
  <dimension ref="E2:H23"/>
  <sheetViews>
    <sheetView workbookViewId="0">
      <selection activeCell="G15" sqref="G15"/>
    </sheetView>
  </sheetViews>
  <sheetFormatPr baseColWidth="10" defaultRowHeight="23"/>
  <cols>
    <col min="1" max="4" width="10.83203125" style="12"/>
    <col min="5" max="5" width="13.83203125" style="12" customWidth="1"/>
    <col min="6" max="6" width="70.33203125" style="12" customWidth="1"/>
    <col min="7" max="8" width="35.83203125" style="12" customWidth="1"/>
    <col min="9" max="16384" width="10.83203125" style="12"/>
  </cols>
  <sheetData>
    <row r="2" spans="5:8">
      <c r="E2" s="123" t="s">
        <v>100</v>
      </c>
      <c r="F2" s="75"/>
      <c r="G2" s="75"/>
      <c r="H2" s="75"/>
    </row>
    <row r="3" spans="5:8">
      <c r="E3" s="77"/>
      <c r="F3" s="78"/>
      <c r="G3" s="78"/>
      <c r="H3" s="78"/>
    </row>
    <row r="4" spans="5:8" ht="38" customHeight="1">
      <c r="E4" s="18"/>
      <c r="F4" s="18" t="s">
        <v>73</v>
      </c>
      <c r="G4" s="18" t="s">
        <v>74</v>
      </c>
      <c r="H4" s="18" t="s">
        <v>75</v>
      </c>
    </row>
    <row r="5" spans="5:8" ht="59" customHeight="1">
      <c r="E5" s="117" t="s">
        <v>72</v>
      </c>
      <c r="F5" s="17" t="s">
        <v>294</v>
      </c>
      <c r="G5" s="15"/>
      <c r="H5" s="15"/>
    </row>
    <row r="6" spans="5:8" ht="23" customHeight="1">
      <c r="E6" s="118"/>
      <c r="F6" s="15" t="s">
        <v>295</v>
      </c>
      <c r="G6" s="15"/>
      <c r="H6" s="15"/>
    </row>
    <row r="7" spans="5:8" ht="23" customHeight="1">
      <c r="E7" s="118"/>
      <c r="F7" s="15" t="s">
        <v>296</v>
      </c>
      <c r="G7" s="15"/>
      <c r="H7" s="15"/>
    </row>
    <row r="8" spans="5:8" ht="23" customHeight="1">
      <c r="E8" s="118"/>
      <c r="F8" s="15" t="s">
        <v>297</v>
      </c>
      <c r="G8" s="15"/>
      <c r="H8" s="15"/>
    </row>
    <row r="9" spans="5:8" ht="23" customHeight="1">
      <c r="E9" s="18"/>
      <c r="F9" s="18" t="s">
        <v>73</v>
      </c>
      <c r="G9" s="18" t="s">
        <v>74</v>
      </c>
      <c r="H9" s="18" t="s">
        <v>75</v>
      </c>
    </row>
    <row r="10" spans="5:8" ht="23" customHeight="1">
      <c r="E10" s="64" t="s">
        <v>280</v>
      </c>
      <c r="F10" s="17" t="s">
        <v>281</v>
      </c>
      <c r="G10" s="15"/>
      <c r="H10" s="15"/>
    </row>
    <row r="11" spans="5:8" ht="23" customHeight="1">
      <c r="E11" s="65"/>
      <c r="F11" s="17" t="s">
        <v>282</v>
      </c>
      <c r="G11" s="15"/>
      <c r="H11" s="15"/>
    </row>
    <row r="12" spans="5:8" ht="23" customHeight="1">
      <c r="E12" s="65"/>
      <c r="F12" s="17" t="s">
        <v>283</v>
      </c>
      <c r="G12" s="15"/>
      <c r="H12" s="15"/>
    </row>
    <row r="13" spans="5:8" ht="23" customHeight="1">
      <c r="E13" s="65"/>
      <c r="F13" s="17" t="s">
        <v>284</v>
      </c>
      <c r="G13" s="15"/>
      <c r="H13" s="15"/>
    </row>
    <row r="14" spans="5:8" ht="23" customHeight="1">
      <c r="E14" s="18"/>
      <c r="F14" s="18" t="s">
        <v>73</v>
      </c>
      <c r="G14" s="18" t="s">
        <v>74</v>
      </c>
      <c r="H14" s="18" t="s">
        <v>75</v>
      </c>
    </row>
    <row r="15" spans="5:8" ht="23" customHeight="1">
      <c r="E15" s="117" t="s">
        <v>76</v>
      </c>
      <c r="F15" s="15" t="s">
        <v>285</v>
      </c>
      <c r="G15" s="15"/>
      <c r="H15" s="15"/>
    </row>
    <row r="16" spans="5:8" ht="23" customHeight="1">
      <c r="E16" s="118"/>
      <c r="F16" s="15" t="s">
        <v>286</v>
      </c>
      <c r="G16" s="15"/>
      <c r="H16" s="15"/>
    </row>
    <row r="17" spans="5:8" ht="23" customHeight="1">
      <c r="E17" s="118"/>
      <c r="F17" s="15" t="s">
        <v>287</v>
      </c>
      <c r="G17" s="15"/>
      <c r="H17" s="15"/>
    </row>
    <row r="18" spans="5:8" ht="23" customHeight="1">
      <c r="E18" s="118"/>
      <c r="F18" s="15" t="s">
        <v>288</v>
      </c>
      <c r="G18" s="15"/>
      <c r="H18" s="15"/>
    </row>
    <row r="19" spans="5:8" ht="23" customHeight="1">
      <c r="E19" s="18"/>
      <c r="F19" s="18" t="s">
        <v>73</v>
      </c>
      <c r="G19" s="18" t="s">
        <v>74</v>
      </c>
      <c r="H19" s="18" t="s">
        <v>75</v>
      </c>
    </row>
    <row r="20" spans="5:8" ht="23" customHeight="1">
      <c r="E20" s="117" t="s">
        <v>77</v>
      </c>
      <c r="F20" s="15" t="s">
        <v>289</v>
      </c>
      <c r="G20" s="15"/>
      <c r="H20" s="15"/>
    </row>
    <row r="21" spans="5:8" ht="23" customHeight="1">
      <c r="E21" s="118"/>
      <c r="F21" s="15" t="s">
        <v>290</v>
      </c>
      <c r="G21" s="15"/>
      <c r="H21" s="15"/>
    </row>
    <row r="22" spans="5:8" ht="23" customHeight="1">
      <c r="E22" s="118"/>
      <c r="F22" s="15" t="s">
        <v>291</v>
      </c>
      <c r="G22" s="15"/>
      <c r="H22" s="15"/>
    </row>
    <row r="23" spans="5:8" ht="23" customHeight="1">
      <c r="E23" s="119"/>
      <c r="F23" s="15" t="s">
        <v>292</v>
      </c>
      <c r="G23" s="15"/>
      <c r="H23" s="15"/>
    </row>
  </sheetData>
  <mergeCells count="4">
    <mergeCell ref="E5:E8"/>
    <mergeCell ref="E15:E18"/>
    <mergeCell ref="E20:E23"/>
    <mergeCell ref="E2:H3"/>
  </mergeCells>
  <phoneticPr fontId="5" type="noConversion"/>
  <pageMargins left="0.7" right="0.7" top="0.75" bottom="0.75" header="0.3" footer="0.3"/>
  <pageSetup paperSize="9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54A45-167F-FA4B-BA91-03DDE1635032}">
  <dimension ref="E5:K26"/>
  <sheetViews>
    <sheetView topLeftCell="B1" zoomScaleNormal="100" workbookViewId="0">
      <selection activeCell="B1" sqref="A1:XFD1048576"/>
    </sheetView>
  </sheetViews>
  <sheetFormatPr baseColWidth="10" defaultRowHeight="23"/>
  <cols>
    <col min="1" max="5" width="10.83203125" style="12"/>
    <col min="6" max="6" width="26.1640625" style="12" customWidth="1"/>
    <col min="7" max="7" width="30.33203125" style="12" customWidth="1"/>
    <col min="8" max="8" width="30.5" style="12" customWidth="1"/>
    <col min="9" max="9" width="22.6640625" style="12" customWidth="1"/>
    <col min="10" max="10" width="16.6640625" style="12" customWidth="1"/>
    <col min="11" max="11" width="26" style="12" customWidth="1"/>
    <col min="12" max="16384" width="10.83203125" style="12"/>
  </cols>
  <sheetData>
    <row r="5" spans="5:11" ht="31" customHeight="1">
      <c r="E5" s="124" t="s">
        <v>101</v>
      </c>
      <c r="F5" s="125"/>
      <c r="G5" s="125"/>
      <c r="H5" s="125"/>
      <c r="I5" s="125"/>
      <c r="J5" s="125"/>
      <c r="K5" s="126"/>
    </row>
    <row r="6" spans="5:11" ht="23" customHeight="1">
      <c r="E6" s="18" t="s">
        <v>65</v>
      </c>
      <c r="F6" s="18" t="s">
        <v>68</v>
      </c>
      <c r="G6" s="18" t="s">
        <v>69</v>
      </c>
      <c r="H6" s="18" t="s">
        <v>70</v>
      </c>
      <c r="I6" s="18" t="s">
        <v>66</v>
      </c>
      <c r="J6" s="18" t="s">
        <v>71</v>
      </c>
      <c r="K6" s="18" t="s">
        <v>67</v>
      </c>
    </row>
    <row r="7" spans="5:11" ht="18" customHeight="1">
      <c r="E7" s="127"/>
      <c r="F7" s="39"/>
      <c r="G7" s="38"/>
      <c r="H7" s="38"/>
      <c r="I7" s="38"/>
      <c r="J7" s="38"/>
      <c r="K7" s="38"/>
    </row>
    <row r="8" spans="5:11" ht="22" customHeight="1">
      <c r="E8" s="128"/>
      <c r="F8" s="39"/>
      <c r="G8" s="38"/>
      <c r="H8" s="38"/>
      <c r="I8" s="38"/>
      <c r="J8" s="38"/>
      <c r="K8" s="38"/>
    </row>
    <row r="9" spans="5:11">
      <c r="E9" s="128"/>
      <c r="F9" s="40"/>
      <c r="G9" s="38"/>
      <c r="H9" s="38"/>
      <c r="I9" s="38"/>
      <c r="J9" s="38"/>
      <c r="K9" s="38"/>
    </row>
    <row r="10" spans="5:11">
      <c r="E10" s="128"/>
      <c r="F10" s="40"/>
      <c r="G10" s="38"/>
      <c r="H10" s="38"/>
      <c r="I10" s="38"/>
      <c r="J10" s="38"/>
      <c r="K10" s="38"/>
    </row>
    <row r="11" spans="5:11">
      <c r="E11" s="128"/>
      <c r="F11" s="40"/>
      <c r="G11" s="38"/>
      <c r="H11" s="38"/>
      <c r="I11" s="38"/>
      <c r="J11" s="38"/>
      <c r="K11" s="38"/>
    </row>
    <row r="12" spans="5:11">
      <c r="E12" s="117"/>
      <c r="F12" s="13"/>
      <c r="G12" s="13"/>
      <c r="H12" s="13"/>
      <c r="I12" s="13"/>
      <c r="J12" s="13"/>
      <c r="K12" s="13"/>
    </row>
    <row r="13" spans="5:11">
      <c r="E13" s="118"/>
      <c r="F13" s="13"/>
      <c r="G13" s="13"/>
      <c r="H13" s="13"/>
      <c r="I13" s="13"/>
      <c r="J13" s="13"/>
      <c r="K13" s="13"/>
    </row>
    <row r="14" spans="5:11">
      <c r="E14" s="118"/>
      <c r="F14" s="13"/>
      <c r="G14" s="13"/>
      <c r="H14" s="13"/>
      <c r="I14" s="13"/>
      <c r="J14" s="13"/>
      <c r="K14" s="13"/>
    </row>
    <row r="15" spans="5:11">
      <c r="E15" s="118"/>
      <c r="F15" s="13"/>
      <c r="G15" s="13"/>
      <c r="H15" s="13"/>
      <c r="I15" s="13"/>
      <c r="J15" s="13"/>
      <c r="K15" s="13"/>
    </row>
    <row r="16" spans="5:11">
      <c r="E16" s="118"/>
      <c r="F16" s="13"/>
      <c r="G16" s="13"/>
      <c r="H16" s="13"/>
      <c r="I16" s="13"/>
      <c r="J16" s="13"/>
      <c r="K16" s="13"/>
    </row>
    <row r="17" spans="5:11">
      <c r="E17" s="118"/>
      <c r="F17" s="13"/>
      <c r="G17" s="13"/>
      <c r="H17" s="13"/>
      <c r="I17" s="13"/>
      <c r="J17" s="13"/>
      <c r="K17" s="13"/>
    </row>
    <row r="18" spans="5:11">
      <c r="E18" s="118"/>
      <c r="F18" s="13"/>
      <c r="G18" s="13"/>
      <c r="H18" s="13"/>
      <c r="I18" s="13"/>
      <c r="J18" s="13"/>
      <c r="K18" s="13"/>
    </row>
    <row r="19" spans="5:11">
      <c r="E19" s="118"/>
      <c r="F19" s="13"/>
      <c r="G19" s="13"/>
      <c r="H19" s="13"/>
      <c r="I19" s="13"/>
      <c r="J19" s="13"/>
      <c r="K19" s="13"/>
    </row>
    <row r="20" spans="5:11">
      <c r="E20" s="119"/>
      <c r="F20" s="13"/>
      <c r="G20" s="13"/>
      <c r="H20" s="13"/>
      <c r="I20" s="13"/>
      <c r="J20" s="13"/>
      <c r="K20" s="13"/>
    </row>
    <row r="21" spans="5:11">
      <c r="E21" s="13"/>
      <c r="F21" s="13"/>
      <c r="G21" s="13"/>
      <c r="H21" s="13"/>
      <c r="I21" s="13"/>
      <c r="J21" s="13"/>
      <c r="K21" s="13"/>
    </row>
    <row r="22" spans="5:11">
      <c r="E22" s="13"/>
      <c r="F22" s="13"/>
      <c r="G22" s="13"/>
      <c r="H22" s="13"/>
      <c r="I22" s="13"/>
      <c r="J22" s="13"/>
      <c r="K22" s="13"/>
    </row>
    <row r="23" spans="5:11">
      <c r="E23" s="13"/>
      <c r="F23" s="13"/>
      <c r="G23" s="13"/>
      <c r="H23" s="13"/>
      <c r="I23" s="13"/>
      <c r="J23" s="13"/>
      <c r="K23" s="13"/>
    </row>
    <row r="24" spans="5:11">
      <c r="E24" s="13"/>
      <c r="F24" s="13"/>
      <c r="G24" s="13"/>
      <c r="H24" s="13"/>
      <c r="I24" s="13"/>
      <c r="J24" s="13"/>
      <c r="K24" s="13"/>
    </row>
    <row r="25" spans="5:11">
      <c r="E25" s="13"/>
      <c r="F25" s="13"/>
      <c r="G25" s="13"/>
      <c r="H25" s="13"/>
      <c r="I25" s="13"/>
      <c r="J25" s="13"/>
      <c r="K25" s="13"/>
    </row>
    <row r="26" spans="5:11">
      <c r="E26" s="13"/>
      <c r="F26" s="13"/>
      <c r="G26" s="13"/>
      <c r="H26" s="13"/>
      <c r="I26" s="13"/>
      <c r="J26" s="13"/>
      <c r="K26" s="13"/>
    </row>
  </sheetData>
  <mergeCells count="3">
    <mergeCell ref="E5:K5"/>
    <mergeCell ref="E7:E11"/>
    <mergeCell ref="E12:E20"/>
  </mergeCells>
  <phoneticPr fontId="5" type="noConversion"/>
  <pageMargins left="0.7" right="0.7" top="0.75" bottom="0.75" header="0.3" footer="0.3"/>
  <pageSetup paperSize="9"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F2BD7F-2C79-CC40-8C78-BD8181EE27AA}">
  <dimension ref="D2:O29"/>
  <sheetViews>
    <sheetView topLeftCell="A8" workbookViewId="0">
      <selection activeCell="F14" sqref="F14:G14"/>
    </sheetView>
  </sheetViews>
  <sheetFormatPr baseColWidth="10" defaultRowHeight="23"/>
  <cols>
    <col min="1" max="2" width="10.83203125" style="12"/>
    <col min="3" max="3" width="16.33203125" style="12" customWidth="1"/>
    <col min="4" max="4" width="10.83203125" style="12"/>
    <col min="5" max="5" width="16.33203125" style="12" customWidth="1"/>
    <col min="6" max="6" width="10.83203125" style="12" customWidth="1"/>
    <col min="7" max="7" width="16.33203125" style="12" customWidth="1"/>
    <col min="8" max="8" width="10.83203125" style="12" customWidth="1"/>
    <col min="9" max="9" width="16.33203125" style="12" customWidth="1"/>
    <col min="10" max="10" width="10.83203125" style="12" customWidth="1"/>
    <col min="11" max="11" width="16.33203125" style="12" customWidth="1"/>
    <col min="12" max="12" width="10.83203125" style="12" customWidth="1"/>
    <col min="13" max="13" width="16.33203125" style="12" customWidth="1"/>
    <col min="14" max="14" width="10.83203125" style="12"/>
    <col min="15" max="15" width="12.6640625" style="12" customWidth="1"/>
    <col min="16" max="16384" width="10.83203125" style="12"/>
  </cols>
  <sheetData>
    <row r="2" spans="4:15">
      <c r="F2" s="6" t="s">
        <v>118</v>
      </c>
      <c r="G2" s="23"/>
      <c r="H2" s="6" t="s">
        <v>119</v>
      </c>
      <c r="I2" s="23"/>
      <c r="J2" s="6" t="s">
        <v>121</v>
      </c>
      <c r="K2" s="23"/>
      <c r="L2" s="6" t="s">
        <v>122</v>
      </c>
    </row>
    <row r="3" spans="4:15" ht="70" customHeight="1">
      <c r="D3" s="30" t="s">
        <v>107</v>
      </c>
      <c r="E3" s="29" t="s">
        <v>102</v>
      </c>
      <c r="F3" s="23"/>
      <c r="G3" s="29" t="s">
        <v>103</v>
      </c>
      <c r="H3" s="23"/>
      <c r="I3" s="29" t="s">
        <v>104</v>
      </c>
      <c r="J3" s="23"/>
      <c r="K3" s="29" t="s">
        <v>105</v>
      </c>
      <c r="L3" s="23"/>
      <c r="M3" s="29" t="s">
        <v>106</v>
      </c>
    </row>
    <row r="4" spans="4:15">
      <c r="D4" s="23"/>
      <c r="F4" s="23"/>
      <c r="G4" s="23"/>
      <c r="H4" s="6" t="s">
        <v>120</v>
      </c>
      <c r="I4" s="6"/>
      <c r="J4" s="23"/>
      <c r="K4" s="23"/>
      <c r="L4" s="23"/>
      <c r="M4" s="23"/>
      <c r="N4" s="23"/>
    </row>
    <row r="5" spans="4:15">
      <c r="D5" s="23"/>
      <c r="F5" s="23"/>
      <c r="G5" s="23"/>
      <c r="H5" s="23"/>
      <c r="I5" s="23"/>
      <c r="J5" s="23"/>
      <c r="K5" s="23"/>
      <c r="L5" s="23"/>
      <c r="M5" s="23"/>
      <c r="N5" s="23"/>
    </row>
    <row r="6" spans="4:15" ht="70" customHeight="1">
      <c r="D6" s="30" t="s">
        <v>108</v>
      </c>
      <c r="E6" s="29" t="s">
        <v>109</v>
      </c>
      <c r="F6" s="23"/>
      <c r="G6" s="29" t="s">
        <v>103</v>
      </c>
      <c r="H6" s="23"/>
      <c r="I6" s="29" t="s">
        <v>104</v>
      </c>
      <c r="J6" s="23"/>
      <c r="K6" s="29" t="s">
        <v>105</v>
      </c>
      <c r="L6" s="23"/>
      <c r="M6" s="29" t="s">
        <v>106</v>
      </c>
    </row>
    <row r="10" spans="4:15" ht="58" customHeight="1">
      <c r="D10" s="97" t="s">
        <v>173</v>
      </c>
      <c r="E10" s="97"/>
      <c r="F10" s="97"/>
      <c r="G10" s="97"/>
      <c r="H10" s="97"/>
      <c r="I10" s="97"/>
      <c r="J10" s="97"/>
      <c r="K10" s="97"/>
      <c r="L10" s="97"/>
      <c r="M10" s="97"/>
      <c r="N10" s="97"/>
      <c r="O10" s="97"/>
    </row>
    <row r="11" spans="4:15" ht="43" customHeight="1">
      <c r="D11" s="129" t="s">
        <v>114</v>
      </c>
      <c r="E11" s="130"/>
      <c r="F11" s="129" t="s">
        <v>9</v>
      </c>
      <c r="G11" s="130"/>
      <c r="H11" s="129" t="s">
        <v>110</v>
      </c>
      <c r="I11" s="130"/>
      <c r="J11" s="129" t="s">
        <v>125</v>
      </c>
      <c r="K11" s="130"/>
      <c r="L11" s="129" t="s">
        <v>126</v>
      </c>
      <c r="M11" s="130"/>
      <c r="N11" s="129" t="s">
        <v>124</v>
      </c>
      <c r="O11" s="130"/>
    </row>
    <row r="12" spans="4:15" ht="23" customHeight="1">
      <c r="D12" s="132" t="s">
        <v>115</v>
      </c>
      <c r="E12" s="132"/>
      <c r="F12" s="136"/>
      <c r="G12" s="137"/>
      <c r="H12" s="131"/>
      <c r="I12" s="131"/>
      <c r="J12" s="131"/>
      <c r="K12" s="131"/>
      <c r="L12" s="131"/>
      <c r="M12" s="131"/>
      <c r="N12" s="131"/>
      <c r="O12" s="131"/>
    </row>
    <row r="13" spans="4:15" ht="23" customHeight="1">
      <c r="D13" s="132"/>
      <c r="E13" s="132"/>
      <c r="F13" s="136"/>
      <c r="G13" s="137"/>
      <c r="H13" s="131"/>
      <c r="I13" s="131"/>
      <c r="J13" s="131"/>
      <c r="K13" s="131"/>
      <c r="L13" s="131"/>
      <c r="M13" s="131"/>
      <c r="N13" s="131"/>
      <c r="O13" s="131"/>
    </row>
    <row r="14" spans="4:15" ht="23" customHeight="1">
      <c r="D14" s="132"/>
      <c r="E14" s="132"/>
      <c r="F14" s="136"/>
      <c r="G14" s="137"/>
      <c r="H14" s="131"/>
      <c r="I14" s="131"/>
      <c r="J14" s="131"/>
      <c r="K14" s="131"/>
      <c r="L14" s="131"/>
      <c r="M14" s="131"/>
      <c r="N14" s="131"/>
      <c r="O14" s="131"/>
    </row>
    <row r="15" spans="4:15" ht="34" customHeight="1">
      <c r="D15" s="132" t="s">
        <v>116</v>
      </c>
      <c r="E15" s="132"/>
      <c r="F15" s="131"/>
      <c r="G15" s="131"/>
      <c r="H15" s="131"/>
      <c r="I15" s="131"/>
      <c r="J15" s="134"/>
      <c r="K15" s="135"/>
      <c r="L15" s="131"/>
      <c r="M15" s="131"/>
      <c r="N15" s="131"/>
      <c r="O15" s="131"/>
    </row>
    <row r="16" spans="4:15" ht="23" customHeight="1">
      <c r="D16" s="132"/>
      <c r="E16" s="132"/>
      <c r="F16" s="131"/>
      <c r="G16" s="131"/>
      <c r="H16" s="131"/>
      <c r="I16" s="131"/>
      <c r="J16" s="131"/>
      <c r="K16" s="131"/>
      <c r="L16" s="131"/>
      <c r="M16" s="131"/>
      <c r="N16" s="131"/>
      <c r="O16" s="131"/>
    </row>
    <row r="17" spans="4:15" ht="23" customHeight="1">
      <c r="D17" s="132"/>
      <c r="E17" s="132"/>
      <c r="F17" s="131"/>
      <c r="G17" s="131"/>
      <c r="H17" s="131"/>
      <c r="I17" s="131"/>
      <c r="J17" s="131"/>
      <c r="K17" s="131"/>
      <c r="L17" s="131"/>
      <c r="M17" s="131"/>
      <c r="N17" s="131"/>
      <c r="O17" s="131"/>
    </row>
    <row r="18" spans="4:15" ht="23" customHeight="1">
      <c r="D18" s="132" t="s">
        <v>111</v>
      </c>
      <c r="E18" s="133" t="s">
        <v>117</v>
      </c>
      <c r="F18" s="131"/>
      <c r="G18" s="131"/>
      <c r="H18" s="131"/>
      <c r="I18" s="131"/>
      <c r="J18" s="131"/>
      <c r="K18" s="131"/>
      <c r="L18" s="131"/>
      <c r="M18" s="131"/>
      <c r="N18" s="131"/>
      <c r="O18" s="131"/>
    </row>
    <row r="19" spans="4:15" ht="23" customHeight="1">
      <c r="D19" s="132"/>
      <c r="E19" s="133"/>
      <c r="F19" s="131"/>
      <c r="G19" s="131"/>
      <c r="H19" s="131"/>
      <c r="I19" s="131"/>
      <c r="J19" s="131"/>
      <c r="K19" s="131"/>
      <c r="L19" s="131"/>
      <c r="M19" s="131"/>
      <c r="N19" s="131"/>
      <c r="O19" s="131"/>
    </row>
    <row r="20" spans="4:15" ht="23" customHeight="1">
      <c r="D20" s="132"/>
      <c r="E20" s="133"/>
      <c r="F20" s="131"/>
      <c r="G20" s="131"/>
      <c r="H20" s="131"/>
      <c r="I20" s="131"/>
      <c r="J20" s="131"/>
      <c r="K20" s="131"/>
      <c r="L20" s="131"/>
      <c r="M20" s="131"/>
      <c r="N20" s="131"/>
      <c r="O20" s="131"/>
    </row>
    <row r="21" spans="4:15" ht="23" customHeight="1">
      <c r="D21" s="132"/>
      <c r="E21" s="133" t="s">
        <v>112</v>
      </c>
      <c r="F21" s="131"/>
      <c r="G21" s="131"/>
      <c r="H21" s="131"/>
      <c r="I21" s="131"/>
      <c r="J21" s="131"/>
      <c r="K21" s="131"/>
      <c r="L21" s="131"/>
      <c r="M21" s="131"/>
      <c r="N21" s="131"/>
      <c r="O21" s="131"/>
    </row>
    <row r="22" spans="4:15" ht="23" customHeight="1">
      <c r="D22" s="132"/>
      <c r="E22" s="133"/>
      <c r="F22" s="131"/>
      <c r="G22" s="131"/>
      <c r="H22" s="131"/>
      <c r="I22" s="131"/>
      <c r="J22" s="131"/>
      <c r="K22" s="131"/>
      <c r="L22" s="131"/>
      <c r="M22" s="131"/>
      <c r="N22" s="131"/>
      <c r="O22" s="131"/>
    </row>
    <row r="23" spans="4:15" ht="23" customHeight="1">
      <c r="D23" s="132"/>
      <c r="E23" s="133"/>
      <c r="F23" s="131"/>
      <c r="G23" s="131"/>
      <c r="H23" s="131"/>
      <c r="I23" s="131"/>
      <c r="J23" s="131"/>
      <c r="K23" s="131"/>
      <c r="L23" s="131"/>
      <c r="M23" s="131"/>
      <c r="N23" s="131"/>
      <c r="O23" s="131"/>
    </row>
    <row r="24" spans="4:15" ht="23" customHeight="1">
      <c r="D24" s="132" t="s">
        <v>113</v>
      </c>
      <c r="E24" s="132"/>
      <c r="F24" s="131"/>
      <c r="G24" s="131"/>
      <c r="H24" s="131"/>
      <c r="I24" s="131"/>
      <c r="J24" s="131"/>
      <c r="K24" s="131"/>
      <c r="L24" s="131"/>
      <c r="M24" s="131"/>
      <c r="N24" s="131"/>
      <c r="O24" s="131"/>
    </row>
    <row r="25" spans="4:15" ht="23" customHeight="1">
      <c r="D25" s="132"/>
      <c r="E25" s="132"/>
      <c r="F25" s="131"/>
      <c r="G25" s="131"/>
      <c r="H25" s="131"/>
      <c r="I25" s="131"/>
      <c r="J25" s="131"/>
      <c r="K25" s="131"/>
      <c r="L25" s="131"/>
      <c r="M25" s="131"/>
      <c r="N25" s="131"/>
      <c r="O25" s="131"/>
    </row>
    <row r="26" spans="4:15" ht="23" customHeight="1">
      <c r="D26" s="132"/>
      <c r="E26" s="132"/>
      <c r="F26" s="131"/>
      <c r="G26" s="131"/>
      <c r="H26" s="131"/>
      <c r="I26" s="131"/>
      <c r="J26" s="131"/>
      <c r="K26" s="131"/>
      <c r="L26" s="131"/>
      <c r="M26" s="131"/>
      <c r="N26" s="131"/>
      <c r="O26" s="131"/>
    </row>
    <row r="27" spans="4:15" ht="23" customHeight="1">
      <c r="D27" s="132" t="s">
        <v>123</v>
      </c>
      <c r="E27" s="132"/>
      <c r="F27" s="131"/>
      <c r="G27" s="131"/>
      <c r="H27" s="131"/>
      <c r="I27" s="131"/>
      <c r="J27" s="131"/>
      <c r="K27" s="131"/>
      <c r="L27" s="131"/>
      <c r="M27" s="131"/>
      <c r="N27" s="131"/>
      <c r="O27" s="131"/>
    </row>
    <row r="28" spans="4:15" ht="23" customHeight="1">
      <c r="D28" s="132"/>
      <c r="E28" s="132"/>
      <c r="F28" s="131"/>
      <c r="G28" s="131"/>
      <c r="H28" s="131"/>
      <c r="I28" s="131"/>
      <c r="J28" s="131"/>
      <c r="K28" s="131"/>
      <c r="L28" s="131"/>
      <c r="M28" s="131"/>
      <c r="N28" s="131"/>
      <c r="O28" s="131"/>
    </row>
    <row r="29" spans="4:15" ht="23" customHeight="1">
      <c r="D29" s="132"/>
      <c r="E29" s="132"/>
      <c r="F29" s="131"/>
      <c r="G29" s="131"/>
      <c r="H29" s="131"/>
      <c r="I29" s="131"/>
      <c r="J29" s="131"/>
      <c r="K29" s="131"/>
      <c r="L29" s="131"/>
      <c r="M29" s="131"/>
      <c r="N29" s="131"/>
      <c r="O29" s="131"/>
    </row>
  </sheetData>
  <mergeCells count="104">
    <mergeCell ref="J15:K15"/>
    <mergeCell ref="D15:E17"/>
    <mergeCell ref="L15:M15"/>
    <mergeCell ref="F17:G17"/>
    <mergeCell ref="H17:I17"/>
    <mergeCell ref="J17:K17"/>
    <mergeCell ref="L17:M17"/>
    <mergeCell ref="F12:G12"/>
    <mergeCell ref="F14:G14"/>
    <mergeCell ref="F16:G16"/>
    <mergeCell ref="H12:I12"/>
    <mergeCell ref="J12:K12"/>
    <mergeCell ref="L12:M12"/>
    <mergeCell ref="F13:G13"/>
    <mergeCell ref="H13:I13"/>
    <mergeCell ref="J13:K13"/>
    <mergeCell ref="L13:M13"/>
    <mergeCell ref="H14:I14"/>
    <mergeCell ref="J14:K14"/>
    <mergeCell ref="L14:M14"/>
    <mergeCell ref="D12:E14"/>
    <mergeCell ref="F15:G15"/>
    <mergeCell ref="H15:I15"/>
    <mergeCell ref="D24:E26"/>
    <mergeCell ref="F24:G24"/>
    <mergeCell ref="H24:I24"/>
    <mergeCell ref="J24:K24"/>
    <mergeCell ref="L24:M24"/>
    <mergeCell ref="F25:G25"/>
    <mergeCell ref="H25:I25"/>
    <mergeCell ref="J25:K25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D18:D23"/>
    <mergeCell ref="E18:E20"/>
    <mergeCell ref="E21:E23"/>
    <mergeCell ref="D27:E29"/>
    <mergeCell ref="F27:G27"/>
    <mergeCell ref="H27:I27"/>
    <mergeCell ref="J27:K27"/>
    <mergeCell ref="L27:M27"/>
    <mergeCell ref="F28:G28"/>
    <mergeCell ref="H28:I28"/>
    <mergeCell ref="J28:K28"/>
    <mergeCell ref="L28:M28"/>
    <mergeCell ref="F29:G29"/>
    <mergeCell ref="H29:I29"/>
    <mergeCell ref="J29:K29"/>
    <mergeCell ref="L29:M29"/>
    <mergeCell ref="N15:O15"/>
    <mergeCell ref="L25:M25"/>
    <mergeCell ref="F26:G26"/>
    <mergeCell ref="H26:I26"/>
    <mergeCell ref="J26:K26"/>
    <mergeCell ref="L26:M26"/>
    <mergeCell ref="L18:M18"/>
    <mergeCell ref="F19:G19"/>
    <mergeCell ref="H19:I19"/>
    <mergeCell ref="J19:K19"/>
    <mergeCell ref="L19:M19"/>
    <mergeCell ref="F20:G20"/>
    <mergeCell ref="H20:I20"/>
    <mergeCell ref="J20:K20"/>
    <mergeCell ref="L20:M20"/>
    <mergeCell ref="H21:I21"/>
    <mergeCell ref="J21:K21"/>
    <mergeCell ref="H16:I16"/>
    <mergeCell ref="J16:K16"/>
    <mergeCell ref="L16:M16"/>
    <mergeCell ref="F18:G18"/>
    <mergeCell ref="H18:I18"/>
    <mergeCell ref="J18:K18"/>
    <mergeCell ref="F21:G21"/>
    <mergeCell ref="L11:M11"/>
    <mergeCell ref="H11:I11"/>
    <mergeCell ref="F11:G11"/>
    <mergeCell ref="D11:E11"/>
    <mergeCell ref="J11:K11"/>
    <mergeCell ref="D10:O10"/>
    <mergeCell ref="N28:O28"/>
    <mergeCell ref="N29:O29"/>
    <mergeCell ref="N22:O22"/>
    <mergeCell ref="N23:O23"/>
    <mergeCell ref="N24:O24"/>
    <mergeCell ref="N25:O25"/>
    <mergeCell ref="N26:O26"/>
    <mergeCell ref="N27:O27"/>
    <mergeCell ref="N16:O16"/>
    <mergeCell ref="N17:O17"/>
    <mergeCell ref="N18:O18"/>
    <mergeCell ref="N19:O19"/>
    <mergeCell ref="N20:O20"/>
    <mergeCell ref="N21:O21"/>
    <mergeCell ref="N11:O11"/>
    <mergeCell ref="N12:O12"/>
    <mergeCell ref="N13:O13"/>
    <mergeCell ref="N14:O14"/>
  </mergeCells>
  <phoneticPr fontId="5" type="noConversion"/>
  <pageMargins left="0.7" right="0.7" top="0.75" bottom="0.75" header="0.3" footer="0.3"/>
  <pageSetup paperSize="9" orientation="portrait" horizontalDpi="0" verticalDpi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FC9D88-B1EC-494F-904D-E1B84C42952F}">
  <dimension ref="B2:M18"/>
  <sheetViews>
    <sheetView showGridLines="0" showRowColHeaders="0" zoomScale="83" zoomScaleNormal="83" workbookViewId="0">
      <selection activeCell="F4" sqref="F4"/>
    </sheetView>
  </sheetViews>
  <sheetFormatPr baseColWidth="10" defaultRowHeight="23"/>
  <cols>
    <col min="1" max="1" width="10.83203125" style="12"/>
    <col min="2" max="2" width="13.5" style="12" customWidth="1"/>
    <col min="3" max="3" width="13.83203125" style="12" customWidth="1"/>
    <col min="4" max="6" width="25.83203125" style="12" customWidth="1"/>
    <col min="7" max="10" width="26.6640625" style="12" customWidth="1"/>
    <col min="11" max="12" width="25.83203125" style="12" customWidth="1"/>
    <col min="13" max="16384" width="10.83203125" style="12"/>
  </cols>
  <sheetData>
    <row r="2" spans="2:13">
      <c r="B2" s="138" t="s">
        <v>130</v>
      </c>
      <c r="C2" s="138"/>
      <c r="D2" s="138"/>
      <c r="E2" s="138"/>
      <c r="F2" s="138"/>
      <c r="G2" s="138"/>
      <c r="H2" s="138"/>
      <c r="I2" s="138"/>
      <c r="J2" s="138"/>
      <c r="K2" s="138"/>
      <c r="L2" s="138"/>
    </row>
    <row r="3" spans="2:13"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</row>
    <row r="4" spans="2:13" s="32" customFormat="1" ht="30" customHeight="1">
      <c r="B4" s="33" t="s">
        <v>93</v>
      </c>
      <c r="C4" s="33" t="s">
        <v>65</v>
      </c>
      <c r="D4" s="33" t="s">
        <v>127</v>
      </c>
      <c r="E4" s="33" t="s">
        <v>128</v>
      </c>
      <c r="F4" s="33" t="s">
        <v>129</v>
      </c>
      <c r="G4" s="33" t="s">
        <v>191</v>
      </c>
      <c r="H4" s="33" t="s">
        <v>189</v>
      </c>
      <c r="I4" s="33" t="s">
        <v>190</v>
      </c>
      <c r="J4" s="33" t="s">
        <v>133</v>
      </c>
      <c r="K4" s="33" t="s">
        <v>131</v>
      </c>
      <c r="L4" s="33" t="s">
        <v>132</v>
      </c>
      <c r="M4" s="31"/>
    </row>
    <row r="5" spans="2:13" ht="30" customHeight="1"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</row>
    <row r="6" spans="2:13" ht="30" customHeight="1"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2:13" ht="30" customHeight="1"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spans="2:13" ht="30" customHeight="1"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</row>
    <row r="9" spans="2:13" ht="30" customHeight="1"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</row>
    <row r="10" spans="2:13" ht="30" customHeight="1"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</row>
    <row r="11" spans="2:13" ht="30" customHeight="1"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</row>
    <row r="12" spans="2:13" ht="30" customHeight="1"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</row>
    <row r="13" spans="2:13" ht="30" customHeight="1"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</row>
    <row r="14" spans="2:13" ht="30" customHeight="1"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</row>
    <row r="15" spans="2:13" ht="30" customHeight="1"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</row>
    <row r="16" spans="2:13" ht="30" customHeight="1"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</row>
    <row r="17" spans="2:12" ht="30" customHeight="1"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</row>
    <row r="18" spans="2:12" ht="30" customHeight="1"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</row>
  </sheetData>
  <mergeCells count="1">
    <mergeCell ref="B2:L3"/>
  </mergeCells>
  <phoneticPr fontId="5" type="noConversion"/>
  <pageMargins left="0.7" right="0.7" top="0.75" bottom="0.75" header="0.3" footer="0.3"/>
  <pageSetup paperSize="9" orientation="portrait" horizontalDpi="0" verticalDpi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0A6FE-BEFD-D941-8CA9-4554F7310BDA}">
  <dimension ref="B2:M10"/>
  <sheetViews>
    <sheetView topLeftCell="A9" zoomScale="90" zoomScaleNormal="100" workbookViewId="0">
      <selection activeCell="L22" sqref="L22"/>
    </sheetView>
  </sheetViews>
  <sheetFormatPr baseColWidth="10" defaultRowHeight="23"/>
  <cols>
    <col min="1" max="1" width="10.83203125" style="34"/>
    <col min="2" max="2" width="19.83203125" style="36" customWidth="1"/>
    <col min="3" max="3" width="25.1640625" style="36" customWidth="1"/>
    <col min="4" max="13" width="19.83203125" style="36" customWidth="1"/>
    <col min="14" max="16384" width="10.83203125" style="34"/>
  </cols>
  <sheetData>
    <row r="2" spans="2:13" ht="23" customHeight="1">
      <c r="B2" s="139" t="s">
        <v>165</v>
      </c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</row>
    <row r="3" spans="2:13">
      <c r="B3" s="141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</row>
    <row r="4" spans="2:13" ht="47" customHeight="1">
      <c r="B4" s="37" t="s">
        <v>134</v>
      </c>
      <c r="C4" s="35" t="s">
        <v>58</v>
      </c>
      <c r="D4" s="35" t="s">
        <v>59</v>
      </c>
      <c r="E4" s="63" t="s">
        <v>259</v>
      </c>
      <c r="F4" s="35" t="s">
        <v>60</v>
      </c>
      <c r="G4" s="35" t="s">
        <v>78</v>
      </c>
      <c r="H4" s="35" t="s">
        <v>61</v>
      </c>
      <c r="I4" s="63" t="s">
        <v>256</v>
      </c>
      <c r="J4" s="37" t="s">
        <v>258</v>
      </c>
      <c r="K4" s="37" t="s">
        <v>135</v>
      </c>
      <c r="L4" s="35" t="s">
        <v>62</v>
      </c>
      <c r="M4" s="35" t="s">
        <v>257</v>
      </c>
    </row>
    <row r="5" spans="2:13" ht="66">
      <c r="B5" s="41" t="s">
        <v>159</v>
      </c>
      <c r="C5" s="42" t="s">
        <v>136</v>
      </c>
      <c r="D5" s="41" t="s">
        <v>141</v>
      </c>
      <c r="E5" s="45"/>
      <c r="F5" s="43"/>
      <c r="G5" s="44"/>
      <c r="H5" s="41"/>
      <c r="I5" s="41"/>
      <c r="J5" s="41"/>
      <c r="K5" s="44"/>
      <c r="L5" s="46"/>
      <c r="M5" s="46"/>
    </row>
    <row r="6" spans="2:13" ht="66">
      <c r="B6" s="41" t="s">
        <v>160</v>
      </c>
      <c r="C6" s="41" t="s">
        <v>137</v>
      </c>
      <c r="D6" s="41" t="s">
        <v>142</v>
      </c>
      <c r="E6" s="45"/>
      <c r="F6" s="45"/>
      <c r="G6" s="44"/>
      <c r="H6" s="41"/>
      <c r="I6" s="41"/>
      <c r="J6" s="41"/>
      <c r="K6" s="44"/>
      <c r="L6" s="42"/>
      <c r="M6" s="42"/>
    </row>
    <row r="7" spans="2:13" ht="59" customHeight="1">
      <c r="B7" s="41" t="s">
        <v>161</v>
      </c>
      <c r="C7" s="42" t="s">
        <v>138</v>
      </c>
      <c r="D7" s="41" t="s">
        <v>143</v>
      </c>
      <c r="E7" s="45"/>
      <c r="F7" s="45"/>
      <c r="G7" s="44"/>
      <c r="H7" s="41"/>
      <c r="I7" s="41"/>
      <c r="J7" s="41"/>
      <c r="K7" s="44"/>
      <c r="L7" s="42"/>
      <c r="M7" s="42"/>
    </row>
    <row r="8" spans="2:13" ht="69" customHeight="1">
      <c r="B8" s="41" t="s">
        <v>162</v>
      </c>
      <c r="C8" s="42" t="s">
        <v>139</v>
      </c>
      <c r="D8" s="41" t="s">
        <v>144</v>
      </c>
      <c r="E8" s="45"/>
      <c r="F8" s="45"/>
      <c r="G8" s="44"/>
      <c r="H8" s="41"/>
      <c r="I8" s="41"/>
      <c r="J8" s="41"/>
      <c r="K8" s="44"/>
      <c r="L8" s="42"/>
      <c r="M8" s="42"/>
    </row>
    <row r="9" spans="2:13" ht="44" customHeight="1">
      <c r="B9" s="41" t="s">
        <v>254</v>
      </c>
      <c r="C9" s="42" t="s">
        <v>164</v>
      </c>
      <c r="D9" s="41" t="s">
        <v>255</v>
      </c>
      <c r="E9" s="45"/>
      <c r="F9" s="45"/>
      <c r="G9" s="44"/>
      <c r="H9" s="41"/>
      <c r="I9" s="41"/>
      <c r="J9" s="41"/>
      <c r="K9" s="44"/>
      <c r="L9" s="42"/>
      <c r="M9" s="42"/>
    </row>
    <row r="10" spans="2:13" ht="44">
      <c r="B10" s="41" t="s">
        <v>163</v>
      </c>
      <c r="C10" s="42" t="s">
        <v>140</v>
      </c>
      <c r="D10" s="41" t="s">
        <v>145</v>
      </c>
      <c r="E10" s="41"/>
      <c r="F10" s="41"/>
      <c r="G10" s="44"/>
      <c r="H10" s="41"/>
      <c r="I10" s="41"/>
      <c r="J10" s="41"/>
      <c r="K10" s="44"/>
      <c r="L10" s="42"/>
      <c r="M10" s="42"/>
    </row>
  </sheetData>
  <mergeCells count="1">
    <mergeCell ref="B2:M3"/>
  </mergeCells>
  <phoneticPr fontId="5" type="noConversion"/>
  <pageMargins left="0.7" right="0.7" top="0.75" bottom="0.75" header="0.3" footer="0.3"/>
  <pageSetup paperSize="9"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O9"/>
  <sheetViews>
    <sheetView workbookViewId="0">
      <selection activeCell="G4" sqref="G4"/>
    </sheetView>
  </sheetViews>
  <sheetFormatPr baseColWidth="10" defaultColWidth="11" defaultRowHeight="16"/>
  <cols>
    <col min="2" max="4" width="10.6640625" customWidth="1"/>
    <col min="5" max="5" width="12.5" customWidth="1"/>
    <col min="6" max="11" width="10.6640625" customWidth="1"/>
    <col min="12" max="12" width="23.83203125" customWidth="1"/>
    <col min="15" max="15" width="17.1640625" customWidth="1"/>
  </cols>
  <sheetData>
    <row r="1" spans="2:15">
      <c r="C1" s="2"/>
      <c r="D1" s="143"/>
      <c r="E1" s="143"/>
    </row>
    <row r="2" spans="2:15" ht="50" customHeight="1">
      <c r="B2" s="97" t="s">
        <v>174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</row>
    <row r="3" spans="2:15" ht="40" customHeight="1">
      <c r="B3" s="145" t="s">
        <v>37</v>
      </c>
      <c r="C3" s="145" t="s">
        <v>38</v>
      </c>
      <c r="D3" s="149" t="s">
        <v>169</v>
      </c>
      <c r="E3" s="149" t="s">
        <v>166</v>
      </c>
      <c r="F3" s="146" t="s">
        <v>39</v>
      </c>
      <c r="G3" s="147"/>
      <c r="H3" s="147"/>
      <c r="I3" s="147"/>
      <c r="J3" s="148"/>
      <c r="K3" s="145" t="s">
        <v>40</v>
      </c>
      <c r="L3" s="145"/>
      <c r="M3" s="145"/>
      <c r="N3" s="145"/>
      <c r="O3" s="145"/>
    </row>
    <row r="4" spans="2:15" ht="40" customHeight="1">
      <c r="B4" s="145"/>
      <c r="C4" s="145"/>
      <c r="D4" s="150"/>
      <c r="E4" s="150"/>
      <c r="F4" s="3" t="s">
        <v>41</v>
      </c>
      <c r="G4" s="3" t="s">
        <v>42</v>
      </c>
      <c r="H4" s="3" t="s">
        <v>43</v>
      </c>
      <c r="I4" s="3" t="s">
        <v>44</v>
      </c>
      <c r="J4" s="3" t="s">
        <v>45</v>
      </c>
      <c r="K4" s="3" t="s">
        <v>46</v>
      </c>
      <c r="L4" s="3" t="s">
        <v>167</v>
      </c>
      <c r="M4" s="3" t="s">
        <v>47</v>
      </c>
      <c r="N4" s="3" t="s">
        <v>168</v>
      </c>
      <c r="O4" s="3" t="s">
        <v>172</v>
      </c>
    </row>
    <row r="5" spans="2:15" ht="30" customHeight="1">
      <c r="B5" s="144"/>
      <c r="C5" s="1"/>
      <c r="D5" s="48" t="s">
        <v>125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2:15" ht="30" customHeight="1">
      <c r="B6" s="144"/>
      <c r="C6" s="1"/>
      <c r="D6" s="48" t="s">
        <v>170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2:15" ht="30" customHeight="1">
      <c r="B7" s="144"/>
      <c r="C7" s="1"/>
      <c r="D7" s="48" t="s">
        <v>171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2:15" ht="30" customHeight="1">
      <c r="B8" s="144"/>
      <c r="C8" s="1"/>
      <c r="D8" s="48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2:15" ht="30" customHeight="1">
      <c r="B9" s="144"/>
      <c r="C9" s="1"/>
      <c r="D9" s="48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</sheetData>
  <mergeCells count="10">
    <mergeCell ref="D1:E1"/>
    <mergeCell ref="B8:B9"/>
    <mergeCell ref="K3:O3"/>
    <mergeCell ref="B2:O2"/>
    <mergeCell ref="B5:B7"/>
    <mergeCell ref="C3:C4"/>
    <mergeCell ref="F3:J3"/>
    <mergeCell ref="B3:B4"/>
    <mergeCell ref="D3:D4"/>
    <mergeCell ref="E3:E4"/>
  </mergeCells>
  <phoneticPr fontId="5" type="noConversion"/>
  <pageMargins left="0.7" right="0.7" top="0.75" bottom="0.75" header="0.3" footer="0.3"/>
  <pageSetup paperSize="9" orientation="portrait" horizontalDpi="0" verticalDpi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1:P17"/>
  <sheetViews>
    <sheetView zoomScaleNormal="100" workbookViewId="0">
      <selection activeCell="B9" sqref="B9"/>
    </sheetView>
  </sheetViews>
  <sheetFormatPr baseColWidth="10" defaultColWidth="11" defaultRowHeight="16"/>
  <cols>
    <col min="2" max="2" width="12.83203125" customWidth="1"/>
    <col min="3" max="3" width="13.83203125" customWidth="1"/>
    <col min="4" max="4" width="9" customWidth="1"/>
    <col min="5" max="5" width="9.5" customWidth="1"/>
    <col min="6" max="6" width="11.83203125" customWidth="1"/>
    <col min="7" max="7" width="13.1640625" customWidth="1"/>
    <col min="8" max="8" width="9.83203125" customWidth="1"/>
    <col min="9" max="9" width="8.6640625" customWidth="1"/>
    <col min="10" max="10" width="10.6640625" customWidth="1"/>
    <col min="11" max="11" width="6.6640625" customWidth="1"/>
    <col min="12" max="12" width="11.5" customWidth="1"/>
    <col min="13" max="13" width="9" customWidth="1"/>
    <col min="14" max="15" width="6.6640625" customWidth="1"/>
    <col min="16" max="16" width="10.83203125" customWidth="1"/>
  </cols>
  <sheetData>
    <row r="1" spans="2:16">
      <c r="C1" s="2"/>
      <c r="D1" s="143"/>
      <c r="E1" s="143"/>
    </row>
    <row r="2" spans="2:16" ht="50" customHeight="1">
      <c r="B2" s="97" t="s">
        <v>184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</row>
    <row r="3" spans="2:16" ht="30" customHeight="1">
      <c r="B3" s="154" t="s">
        <v>180</v>
      </c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  <c r="N3" s="154"/>
      <c r="O3" s="154"/>
      <c r="P3" s="154"/>
    </row>
    <row r="4" spans="2:16" s="2" customFormat="1" ht="40" customHeight="1">
      <c r="B4" s="49" t="s">
        <v>48</v>
      </c>
      <c r="C4" s="153" t="s">
        <v>175</v>
      </c>
      <c r="D4" s="153"/>
      <c r="E4" s="153" t="s">
        <v>176</v>
      </c>
      <c r="F4" s="153"/>
      <c r="G4" s="153"/>
      <c r="H4" s="153"/>
      <c r="I4" s="153"/>
      <c r="J4" s="153" t="s">
        <v>177</v>
      </c>
      <c r="K4" s="153"/>
      <c r="L4" s="153" t="s">
        <v>178</v>
      </c>
      <c r="M4" s="153"/>
      <c r="N4" s="153" t="s">
        <v>179</v>
      </c>
      <c r="O4" s="153"/>
      <c r="P4" s="49" t="s">
        <v>188</v>
      </c>
    </row>
    <row r="5" spans="2:16" ht="40" customHeight="1">
      <c r="B5" s="51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51"/>
      <c r="P5" s="51"/>
    </row>
    <row r="6" spans="2:16" ht="40" customHeight="1">
      <c r="B6" s="51"/>
      <c r="C6" s="151"/>
      <c r="D6" s="151"/>
      <c r="E6" s="151"/>
      <c r="F6" s="151"/>
      <c r="G6" s="151"/>
      <c r="H6" s="151"/>
      <c r="I6" s="151"/>
      <c r="J6" s="151"/>
      <c r="K6" s="151"/>
      <c r="L6" s="151"/>
      <c r="M6" s="151"/>
      <c r="N6" s="151"/>
      <c r="O6" s="151"/>
      <c r="P6" s="51"/>
    </row>
    <row r="7" spans="2:16" ht="40" customHeight="1">
      <c r="B7" s="49" t="s">
        <v>53</v>
      </c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44"/>
      <c r="P7" s="144"/>
    </row>
    <row r="8" spans="2:16" ht="30" customHeight="1">
      <c r="B8" s="154" t="s">
        <v>185</v>
      </c>
      <c r="C8" s="154"/>
      <c r="D8" s="154"/>
      <c r="E8" s="154"/>
      <c r="F8" s="154"/>
      <c r="G8" s="154"/>
      <c r="H8" s="154"/>
      <c r="I8" s="154"/>
      <c r="J8" s="154"/>
      <c r="K8" s="154"/>
      <c r="L8" s="154"/>
      <c r="M8" s="154"/>
      <c r="N8" s="154"/>
      <c r="O8" s="154"/>
      <c r="P8" s="154"/>
    </row>
    <row r="9" spans="2:16" ht="40" customHeight="1">
      <c r="B9" s="49" t="s">
        <v>48</v>
      </c>
      <c r="C9" s="49" t="s">
        <v>175</v>
      </c>
      <c r="D9" s="49" t="s">
        <v>181</v>
      </c>
      <c r="E9" s="49" t="s">
        <v>182</v>
      </c>
      <c r="F9" s="49" t="s">
        <v>49</v>
      </c>
      <c r="G9" s="49" t="s">
        <v>183</v>
      </c>
      <c r="H9" s="49" t="s">
        <v>50</v>
      </c>
      <c r="I9" s="49" t="s">
        <v>51</v>
      </c>
      <c r="J9" s="153" t="s">
        <v>186</v>
      </c>
      <c r="K9" s="153"/>
      <c r="L9" s="50" t="s">
        <v>178</v>
      </c>
      <c r="M9" s="49" t="s">
        <v>52</v>
      </c>
      <c r="N9" s="152" t="s">
        <v>179</v>
      </c>
      <c r="O9" s="152"/>
      <c r="P9" s="49" t="s">
        <v>188</v>
      </c>
    </row>
    <row r="10" spans="2:16" ht="40" customHeight="1">
      <c r="B10" s="1"/>
      <c r="C10" s="1"/>
      <c r="D10" s="1"/>
      <c r="E10" s="1"/>
      <c r="F10" s="1"/>
      <c r="G10" s="1"/>
      <c r="H10" s="1"/>
      <c r="I10" s="1"/>
      <c r="J10" s="144"/>
      <c r="K10" s="144"/>
      <c r="L10" s="1"/>
      <c r="M10" s="1"/>
      <c r="N10" s="144"/>
      <c r="O10" s="144"/>
      <c r="P10" s="38"/>
    </row>
    <row r="11" spans="2:16" ht="40" customHeight="1">
      <c r="B11" s="1"/>
      <c r="C11" s="1"/>
      <c r="D11" s="1"/>
      <c r="E11" s="1"/>
      <c r="F11" s="1"/>
      <c r="G11" s="1"/>
      <c r="H11" s="1"/>
      <c r="I11" s="1"/>
      <c r="J11" s="144"/>
      <c r="K11" s="144"/>
      <c r="L11" s="1"/>
      <c r="M11" s="1"/>
      <c r="N11" s="144"/>
      <c r="O11" s="144"/>
      <c r="P11" s="38"/>
    </row>
    <row r="12" spans="2:16" ht="40" customHeight="1">
      <c r="B12" s="49" t="s">
        <v>53</v>
      </c>
      <c r="C12" s="144"/>
      <c r="D12" s="144"/>
      <c r="E12" s="144"/>
      <c r="F12" s="144"/>
      <c r="G12" s="144"/>
      <c r="H12" s="144"/>
      <c r="I12" s="144"/>
      <c r="J12" s="144"/>
      <c r="K12" s="144"/>
      <c r="L12" s="144"/>
      <c r="M12" s="144"/>
      <c r="N12" s="144"/>
      <c r="O12" s="144"/>
      <c r="P12" s="144"/>
    </row>
    <row r="13" spans="2:16" ht="30" customHeight="1">
      <c r="B13" s="154" t="s">
        <v>54</v>
      </c>
      <c r="C13" s="154"/>
      <c r="D13" s="154"/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154"/>
      <c r="P13" s="154"/>
    </row>
    <row r="14" spans="2:16" ht="40" customHeight="1">
      <c r="B14" s="49" t="s">
        <v>187</v>
      </c>
      <c r="C14" s="49" t="s">
        <v>175</v>
      </c>
      <c r="D14" s="49" t="s">
        <v>181</v>
      </c>
      <c r="E14" s="49" t="s">
        <v>182</v>
      </c>
      <c r="F14" s="49" t="s">
        <v>49</v>
      </c>
      <c r="G14" s="49" t="s">
        <v>183</v>
      </c>
      <c r="H14" s="49" t="s">
        <v>50</v>
      </c>
      <c r="I14" s="49" t="s">
        <v>51</v>
      </c>
      <c r="J14" s="153" t="s">
        <v>186</v>
      </c>
      <c r="K14" s="153"/>
      <c r="L14" s="50" t="s">
        <v>178</v>
      </c>
      <c r="M14" s="49" t="s">
        <v>52</v>
      </c>
      <c r="N14" s="152" t="s">
        <v>179</v>
      </c>
      <c r="O14" s="152"/>
      <c r="P14" s="49" t="s">
        <v>188</v>
      </c>
    </row>
    <row r="15" spans="2:16" ht="40" customHeight="1">
      <c r="B15" s="1"/>
      <c r="C15" s="1"/>
      <c r="D15" s="1"/>
      <c r="E15" s="1"/>
      <c r="F15" s="1"/>
      <c r="G15" s="1"/>
      <c r="H15" s="1"/>
      <c r="I15" s="1"/>
      <c r="J15" s="144"/>
      <c r="K15" s="144"/>
      <c r="L15" s="1"/>
      <c r="M15" s="1"/>
      <c r="N15" s="144"/>
      <c r="O15" s="144"/>
      <c r="P15" s="38"/>
    </row>
    <row r="16" spans="2:16" ht="40" customHeight="1">
      <c r="B16" s="1"/>
      <c r="C16" s="1"/>
      <c r="D16" s="1"/>
      <c r="E16" s="1"/>
      <c r="F16" s="1"/>
      <c r="G16" s="1"/>
      <c r="H16" s="1"/>
      <c r="I16" s="1"/>
      <c r="J16" s="144"/>
      <c r="K16" s="144"/>
      <c r="L16" s="1"/>
      <c r="M16" s="1"/>
      <c r="N16" s="144"/>
      <c r="O16" s="144"/>
      <c r="P16" s="38"/>
    </row>
    <row r="17" spans="2:16" ht="40" customHeight="1">
      <c r="B17" s="49" t="s">
        <v>53</v>
      </c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44"/>
      <c r="P17" s="144"/>
    </row>
  </sheetData>
  <mergeCells count="35">
    <mergeCell ref="B13:P13"/>
    <mergeCell ref="C4:D4"/>
    <mergeCell ref="E4:I4"/>
    <mergeCell ref="E5:I5"/>
    <mergeCell ref="D1:E1"/>
    <mergeCell ref="N4:O4"/>
    <mergeCell ref="L4:M4"/>
    <mergeCell ref="J4:K4"/>
    <mergeCell ref="B2:P2"/>
    <mergeCell ref="B3:P3"/>
    <mergeCell ref="C5:D5"/>
    <mergeCell ref="C7:P7"/>
    <mergeCell ref="B8:P8"/>
    <mergeCell ref="C12:P12"/>
    <mergeCell ref="N9:O9"/>
    <mergeCell ref="J9:K9"/>
    <mergeCell ref="C17:P17"/>
    <mergeCell ref="N14:O14"/>
    <mergeCell ref="J15:K15"/>
    <mergeCell ref="N15:O15"/>
    <mergeCell ref="J16:K16"/>
    <mergeCell ref="N16:O16"/>
    <mergeCell ref="J14:K14"/>
    <mergeCell ref="J10:K10"/>
    <mergeCell ref="N10:O10"/>
    <mergeCell ref="J11:K11"/>
    <mergeCell ref="N11:O11"/>
    <mergeCell ref="C6:D6"/>
    <mergeCell ref="J5:K5"/>
    <mergeCell ref="L5:M5"/>
    <mergeCell ref="N5:O5"/>
    <mergeCell ref="E6:I6"/>
    <mergeCell ref="J6:K6"/>
    <mergeCell ref="L6:M6"/>
    <mergeCell ref="N6:O6"/>
  </mergeCells>
  <phoneticPr fontId="5" type="noConversion"/>
  <pageMargins left="0.7" right="0.7" top="0.75" bottom="0.75" header="0.3" footer="0.3"/>
  <pageSetup paperSize="9" orientation="portrait" horizontalDpi="0" verticalDpi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D4:AA36"/>
  <sheetViews>
    <sheetView topLeftCell="E8" zoomScale="114" zoomScaleNormal="100" workbookViewId="0">
      <selection activeCell="J29" sqref="J29"/>
    </sheetView>
  </sheetViews>
  <sheetFormatPr baseColWidth="10" defaultColWidth="11" defaultRowHeight="16"/>
  <cols>
    <col min="2" max="3" width="8.6640625" customWidth="1"/>
    <col min="4" max="4" width="25" customWidth="1"/>
    <col min="5" max="5" width="18" customWidth="1"/>
    <col min="6" max="6" width="16.6640625" customWidth="1"/>
    <col min="7" max="7" width="17.5" customWidth="1"/>
    <col min="8" max="8" width="17.1640625" customWidth="1"/>
    <col min="9" max="9" width="15.5" customWidth="1"/>
    <col min="10" max="10" width="16" customWidth="1"/>
    <col min="11" max="11" width="13.83203125" customWidth="1"/>
  </cols>
  <sheetData>
    <row r="4" spans="4:11">
      <c r="D4" s="160" t="s">
        <v>195</v>
      </c>
      <c r="E4" s="161"/>
      <c r="F4" s="161"/>
      <c r="G4" s="161"/>
      <c r="H4" s="161"/>
      <c r="I4" s="161"/>
      <c r="J4" s="161"/>
      <c r="K4" s="161"/>
    </row>
    <row r="5" spans="4:11" ht="26" customHeight="1">
      <c r="D5" s="162"/>
      <c r="E5" s="163"/>
      <c r="F5" s="163"/>
      <c r="G5" s="163"/>
      <c r="H5" s="163"/>
      <c r="I5" s="163"/>
      <c r="J5" s="163"/>
      <c r="K5" s="163"/>
    </row>
    <row r="6" spans="4:11" ht="21">
      <c r="D6" s="55" t="s">
        <v>196</v>
      </c>
      <c r="E6" s="55" t="s">
        <v>197</v>
      </c>
      <c r="F6" s="55" t="s">
        <v>198</v>
      </c>
      <c r="G6" s="55" t="s">
        <v>199</v>
      </c>
      <c r="H6" s="55" t="s">
        <v>200</v>
      </c>
      <c r="I6" s="55" t="s">
        <v>201</v>
      </c>
      <c r="J6" s="55" t="s">
        <v>202</v>
      </c>
      <c r="K6" s="55" t="s">
        <v>196</v>
      </c>
    </row>
    <row r="7" spans="4:11" ht="21">
      <c r="D7" s="164" t="s">
        <v>203</v>
      </c>
      <c r="E7" s="56" t="s">
        <v>204</v>
      </c>
      <c r="F7" s="56"/>
      <c r="G7" s="56"/>
      <c r="H7" s="56"/>
      <c r="I7" s="57"/>
      <c r="J7" s="56">
        <f>F7+G7+H7+I7</f>
        <v>0</v>
      </c>
      <c r="K7" s="164">
        <f>J7+J8</f>
        <v>0</v>
      </c>
    </row>
    <row r="8" spans="4:11" ht="21">
      <c r="D8" s="165"/>
      <c r="E8" s="56" t="s">
        <v>205</v>
      </c>
      <c r="F8" s="56"/>
      <c r="G8" s="56"/>
      <c r="H8" s="56"/>
      <c r="I8" s="57"/>
      <c r="J8" s="56">
        <f>F8+G8+H8+I8</f>
        <v>0</v>
      </c>
      <c r="K8" s="165"/>
    </row>
    <row r="9" spans="4:11" ht="21">
      <c r="D9" s="164" t="s">
        <v>206</v>
      </c>
      <c r="E9" s="56" t="s">
        <v>204</v>
      </c>
      <c r="F9" s="56"/>
      <c r="G9" s="56"/>
      <c r="H9" s="56"/>
      <c r="I9" s="57"/>
      <c r="J9" s="56">
        <f t="shared" ref="J9:J15" si="0">F9+G9+H9+I9</f>
        <v>0</v>
      </c>
      <c r="K9" s="164">
        <f>J9+J10</f>
        <v>0</v>
      </c>
    </row>
    <row r="10" spans="4:11" ht="21">
      <c r="D10" s="165"/>
      <c r="E10" s="56" t="s">
        <v>205</v>
      </c>
      <c r="F10" s="56"/>
      <c r="G10" s="56"/>
      <c r="H10" s="56"/>
      <c r="I10" s="57"/>
      <c r="J10" s="56">
        <f t="shared" si="0"/>
        <v>0</v>
      </c>
      <c r="K10" s="165"/>
    </row>
    <row r="11" spans="4:11" ht="21">
      <c r="D11" s="164" t="s">
        <v>207</v>
      </c>
      <c r="E11" s="56" t="s">
        <v>204</v>
      </c>
      <c r="F11" s="56"/>
      <c r="G11" s="56"/>
      <c r="H11" s="56"/>
      <c r="I11" s="57"/>
      <c r="J11" s="56">
        <f t="shared" si="0"/>
        <v>0</v>
      </c>
      <c r="K11" s="164">
        <f>J11+J12</f>
        <v>0</v>
      </c>
    </row>
    <row r="12" spans="4:11" ht="21">
      <c r="D12" s="165"/>
      <c r="E12" s="56" t="s">
        <v>205</v>
      </c>
      <c r="F12" s="56"/>
      <c r="G12" s="56"/>
      <c r="H12" s="56"/>
      <c r="I12" s="57"/>
      <c r="J12" s="56">
        <f t="shared" si="0"/>
        <v>0</v>
      </c>
      <c r="K12" s="165"/>
    </row>
    <row r="13" spans="4:11" ht="21">
      <c r="D13" s="164" t="s">
        <v>208</v>
      </c>
      <c r="E13" s="56" t="s">
        <v>204</v>
      </c>
      <c r="F13" s="56"/>
      <c r="G13" s="56"/>
      <c r="H13" s="56"/>
      <c r="I13" s="57"/>
      <c r="J13" s="56">
        <f t="shared" si="0"/>
        <v>0</v>
      </c>
      <c r="K13" s="164">
        <f>J13+J14+J15</f>
        <v>0</v>
      </c>
    </row>
    <row r="14" spans="4:11" ht="21">
      <c r="D14" s="166"/>
      <c r="E14" s="56" t="s">
        <v>205</v>
      </c>
      <c r="F14" s="56"/>
      <c r="G14" s="56"/>
      <c r="H14" s="56"/>
      <c r="I14" s="57"/>
      <c r="J14" s="56">
        <f t="shared" si="0"/>
        <v>0</v>
      </c>
      <c r="K14" s="166"/>
    </row>
    <row r="15" spans="4:11" ht="21">
      <c r="D15" s="165"/>
      <c r="E15" s="56" t="s">
        <v>209</v>
      </c>
      <c r="F15" s="56"/>
      <c r="G15" s="56"/>
      <c r="H15" s="56"/>
      <c r="I15" s="57"/>
      <c r="J15" s="56">
        <f t="shared" si="0"/>
        <v>0</v>
      </c>
      <c r="K15" s="165"/>
    </row>
    <row r="16" spans="4:11" ht="21">
      <c r="D16" s="56" t="s">
        <v>210</v>
      </c>
      <c r="E16" s="56"/>
      <c r="F16" s="56">
        <f>SUM(F7:F15)</f>
        <v>0</v>
      </c>
      <c r="G16" s="56">
        <f>SUM(G7:G15)</f>
        <v>0</v>
      </c>
      <c r="H16" s="56">
        <f t="shared" ref="H16:J16" si="1">SUM(H7:H15)</f>
        <v>0</v>
      </c>
      <c r="I16" s="56">
        <f t="shared" si="1"/>
        <v>0</v>
      </c>
      <c r="J16" s="56">
        <f t="shared" si="1"/>
        <v>0</v>
      </c>
      <c r="K16" s="56">
        <f>SUM(K7:K15)</f>
        <v>0</v>
      </c>
    </row>
    <row r="20" spans="4:27" ht="56" customHeight="1">
      <c r="D20" s="158" t="s">
        <v>229</v>
      </c>
      <c r="E20" s="159"/>
      <c r="F20" s="159"/>
      <c r="G20" s="159"/>
      <c r="H20" s="159"/>
      <c r="I20" s="159"/>
      <c r="J20" s="159"/>
      <c r="K20" s="159"/>
      <c r="L20" s="159"/>
      <c r="M20" s="159"/>
      <c r="N20" s="159"/>
      <c r="O20" s="159"/>
      <c r="P20" s="159"/>
      <c r="Q20" s="159"/>
      <c r="R20" s="159"/>
      <c r="S20" s="159"/>
      <c r="T20" s="159"/>
      <c r="U20" s="159"/>
      <c r="V20" s="159"/>
      <c r="W20" s="159"/>
      <c r="X20" s="159"/>
      <c r="Y20" s="159"/>
      <c r="Z20" s="159"/>
      <c r="AA20" s="159"/>
    </row>
    <row r="21" spans="4:27" ht="42" customHeight="1">
      <c r="D21" s="58" t="s">
        <v>211</v>
      </c>
      <c r="E21" s="58" t="s">
        <v>196</v>
      </c>
      <c r="F21" s="58" t="s">
        <v>197</v>
      </c>
      <c r="G21" s="58"/>
      <c r="H21" s="155" t="s">
        <v>231</v>
      </c>
      <c r="I21" s="156"/>
      <c r="J21" s="156"/>
      <c r="K21" s="156"/>
      <c r="L21" s="157"/>
      <c r="M21" s="155" t="s">
        <v>246</v>
      </c>
      <c r="N21" s="156"/>
      <c r="O21" s="156"/>
      <c r="P21" s="156"/>
      <c r="Q21" s="157"/>
      <c r="R21" s="155" t="s">
        <v>247</v>
      </c>
      <c r="S21" s="156"/>
      <c r="T21" s="156"/>
      <c r="U21" s="156"/>
      <c r="V21" s="157"/>
      <c r="W21" s="155" t="s">
        <v>248</v>
      </c>
      <c r="X21" s="156"/>
      <c r="Y21" s="156"/>
      <c r="Z21" s="156"/>
      <c r="AA21" s="157"/>
    </row>
    <row r="22" spans="4:27" ht="37" customHeight="1">
      <c r="D22" s="167" t="s">
        <v>230</v>
      </c>
      <c r="E22" s="168"/>
      <c r="F22" s="168"/>
      <c r="G22" s="169"/>
      <c r="H22" s="155">
        <v>20</v>
      </c>
      <c r="I22" s="156"/>
      <c r="J22" s="156"/>
      <c r="K22" s="156"/>
      <c r="L22" s="157"/>
      <c r="M22" s="155">
        <v>30</v>
      </c>
      <c r="N22" s="156"/>
      <c r="O22" s="156"/>
      <c r="P22" s="156"/>
      <c r="Q22" s="157"/>
      <c r="R22" s="155">
        <v>50</v>
      </c>
      <c r="S22" s="156"/>
      <c r="T22" s="156"/>
      <c r="U22" s="156"/>
      <c r="V22" s="157"/>
      <c r="W22" s="155">
        <v>50</v>
      </c>
      <c r="X22" s="156"/>
      <c r="Y22" s="156"/>
      <c r="Z22" s="156"/>
      <c r="AA22" s="157"/>
    </row>
    <row r="23" spans="4:27" ht="22">
      <c r="D23" s="59"/>
      <c r="E23" s="59"/>
      <c r="F23" s="59"/>
      <c r="G23" s="59" t="s">
        <v>212</v>
      </c>
      <c r="H23" s="52" t="s">
        <v>213</v>
      </c>
      <c r="I23" s="52" t="s">
        <v>214</v>
      </c>
      <c r="J23" s="52" t="s">
        <v>215</v>
      </c>
      <c r="K23" s="52" t="s">
        <v>216</v>
      </c>
      <c r="L23" s="52" t="s">
        <v>217</v>
      </c>
      <c r="M23" s="52" t="s">
        <v>213</v>
      </c>
      <c r="N23" s="52" t="s">
        <v>214</v>
      </c>
      <c r="O23" s="52" t="s">
        <v>215</v>
      </c>
      <c r="P23" s="52" t="s">
        <v>216</v>
      </c>
      <c r="Q23" s="52" t="s">
        <v>217</v>
      </c>
      <c r="R23" s="52" t="s">
        <v>213</v>
      </c>
      <c r="S23" s="52" t="s">
        <v>214</v>
      </c>
      <c r="T23" s="52" t="s">
        <v>215</v>
      </c>
      <c r="U23" s="52" t="s">
        <v>216</v>
      </c>
      <c r="V23" s="52" t="s">
        <v>217</v>
      </c>
      <c r="W23" s="52" t="s">
        <v>213</v>
      </c>
      <c r="X23" s="52" t="s">
        <v>214</v>
      </c>
      <c r="Y23" s="52" t="s">
        <v>215</v>
      </c>
      <c r="Z23" s="52" t="s">
        <v>216</v>
      </c>
      <c r="AA23" s="52" t="s">
        <v>217</v>
      </c>
    </row>
    <row r="24" spans="4:27" ht="21">
      <c r="D24" s="59" t="s">
        <v>232</v>
      </c>
      <c r="E24" s="170" t="s">
        <v>203</v>
      </c>
      <c r="F24" s="59" t="s">
        <v>204</v>
      </c>
      <c r="G24" s="59" t="s">
        <v>218</v>
      </c>
      <c r="H24" s="53"/>
      <c r="I24" s="53"/>
      <c r="J24" s="53"/>
      <c r="K24" s="53"/>
      <c r="L24" s="53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  <c r="AA24" s="54"/>
    </row>
    <row r="25" spans="4:27" ht="21">
      <c r="D25" s="59"/>
      <c r="E25" s="171"/>
      <c r="F25" s="59" t="s">
        <v>205</v>
      </c>
      <c r="G25" s="59" t="s">
        <v>219</v>
      </c>
      <c r="H25" s="53"/>
      <c r="I25" s="53"/>
      <c r="J25" s="53"/>
      <c r="K25" s="53"/>
      <c r="L25" s="53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  <c r="AA25" s="54"/>
    </row>
    <row r="26" spans="4:27" ht="21">
      <c r="D26" s="59"/>
      <c r="E26" s="170" t="s">
        <v>207</v>
      </c>
      <c r="F26" s="59" t="s">
        <v>209</v>
      </c>
      <c r="G26" s="59" t="s">
        <v>220</v>
      </c>
      <c r="H26" s="53"/>
      <c r="I26" s="53"/>
      <c r="J26" s="53"/>
      <c r="K26" s="53"/>
      <c r="L26" s="53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</row>
    <row r="27" spans="4:27" ht="21">
      <c r="D27" s="59"/>
      <c r="E27" s="171"/>
      <c r="F27" s="59" t="s">
        <v>223</v>
      </c>
      <c r="G27" s="59" t="s">
        <v>221</v>
      </c>
      <c r="H27" s="53"/>
      <c r="I27" s="53"/>
      <c r="J27" s="53"/>
      <c r="K27" s="53"/>
      <c r="L27" s="53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</row>
    <row r="28" spans="4:27" ht="21">
      <c r="D28" s="59"/>
      <c r="E28" s="170" t="s">
        <v>208</v>
      </c>
      <c r="F28" s="59" t="s">
        <v>236</v>
      </c>
      <c r="G28" s="59" t="s">
        <v>222</v>
      </c>
      <c r="H28" s="53"/>
      <c r="I28" s="53"/>
      <c r="J28" s="53"/>
      <c r="K28" s="53"/>
      <c r="L28" s="53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</row>
    <row r="29" spans="4:27" ht="21">
      <c r="D29" s="59"/>
      <c r="E29" s="171"/>
      <c r="F29" s="59" t="s">
        <v>237</v>
      </c>
      <c r="G29" s="59" t="s">
        <v>224</v>
      </c>
      <c r="H29" s="53"/>
      <c r="I29" s="53"/>
      <c r="J29" s="53"/>
      <c r="K29" s="53"/>
      <c r="L29" s="53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</row>
    <row r="30" spans="4:27" ht="21">
      <c r="D30" s="59"/>
      <c r="E30" s="170" t="s">
        <v>206</v>
      </c>
      <c r="F30" s="59" t="s">
        <v>238</v>
      </c>
      <c r="G30" s="59" t="s">
        <v>226</v>
      </c>
      <c r="H30" s="53"/>
      <c r="I30" s="53"/>
      <c r="J30" s="53"/>
      <c r="K30" s="53"/>
      <c r="L30" s="53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</row>
    <row r="31" spans="4:27" ht="21">
      <c r="D31" s="59"/>
      <c r="E31" s="171"/>
      <c r="F31" s="59" t="s">
        <v>239</v>
      </c>
      <c r="G31" s="59" t="s">
        <v>227</v>
      </c>
      <c r="H31" s="53"/>
      <c r="I31" s="53"/>
      <c r="J31" s="53"/>
      <c r="K31" s="53"/>
      <c r="L31" s="53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</row>
    <row r="32" spans="4:27" ht="21">
      <c r="D32" s="59"/>
      <c r="E32" s="59"/>
      <c r="F32" s="59"/>
      <c r="G32" s="59" t="s">
        <v>225</v>
      </c>
      <c r="H32" s="53"/>
      <c r="I32" s="53"/>
      <c r="J32" s="53"/>
      <c r="K32" s="53"/>
      <c r="L32" s="53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</row>
    <row r="33" spans="4:27" ht="21">
      <c r="D33" s="59" t="s">
        <v>233</v>
      </c>
      <c r="E33" s="59" t="s">
        <v>234</v>
      </c>
      <c r="F33" s="59" t="s">
        <v>240</v>
      </c>
      <c r="G33" s="59" t="s">
        <v>228</v>
      </c>
      <c r="H33" s="53"/>
      <c r="I33" s="53"/>
      <c r="J33" s="53"/>
      <c r="K33" s="53"/>
      <c r="L33" s="53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</row>
    <row r="34" spans="4:27" ht="21">
      <c r="D34" s="59"/>
      <c r="E34" s="59" t="s">
        <v>207</v>
      </c>
      <c r="F34" s="59" t="s">
        <v>241</v>
      </c>
      <c r="G34" s="59" t="s">
        <v>244</v>
      </c>
      <c r="H34" s="53"/>
      <c r="I34" s="53"/>
      <c r="J34" s="53"/>
      <c r="K34" s="53"/>
      <c r="L34" s="53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</row>
    <row r="35" spans="4:27" ht="21">
      <c r="D35" s="59"/>
      <c r="E35" s="59" t="s">
        <v>208</v>
      </c>
      <c r="F35" s="59" t="s">
        <v>242</v>
      </c>
      <c r="G35" s="59" t="s">
        <v>245</v>
      </c>
      <c r="H35" s="53"/>
      <c r="I35" s="53"/>
      <c r="J35" s="53"/>
      <c r="K35" s="53"/>
      <c r="L35" s="53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</row>
    <row r="36" spans="4:27" ht="21">
      <c r="D36" s="59"/>
      <c r="E36" s="59" t="s">
        <v>235</v>
      </c>
      <c r="F36" s="59" t="s">
        <v>243</v>
      </c>
      <c r="G36" s="59" t="s">
        <v>225</v>
      </c>
      <c r="H36" s="53"/>
      <c r="I36" s="53"/>
      <c r="J36" s="53"/>
      <c r="K36" s="53"/>
      <c r="L36" s="53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</row>
  </sheetData>
  <mergeCells count="23">
    <mergeCell ref="E30:E31"/>
    <mergeCell ref="M21:Q21"/>
    <mergeCell ref="H21:L21"/>
    <mergeCell ref="R21:V21"/>
    <mergeCell ref="E24:E25"/>
    <mergeCell ref="E26:E27"/>
    <mergeCell ref="E28:E29"/>
    <mergeCell ref="W21:AA21"/>
    <mergeCell ref="W22:AA22"/>
    <mergeCell ref="D20:AA20"/>
    <mergeCell ref="D4:K5"/>
    <mergeCell ref="D9:D10"/>
    <mergeCell ref="K9:K10"/>
    <mergeCell ref="D11:D12"/>
    <mergeCell ref="K11:K12"/>
    <mergeCell ref="K7:K8"/>
    <mergeCell ref="D7:D8"/>
    <mergeCell ref="D13:D15"/>
    <mergeCell ref="K13:K15"/>
    <mergeCell ref="H22:L22"/>
    <mergeCell ref="M22:Q22"/>
    <mergeCell ref="R22:V22"/>
    <mergeCell ref="D22:G22"/>
  </mergeCells>
  <phoneticPr fontId="5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1</vt:i4>
      </vt:variant>
    </vt:vector>
  </HeadingPairs>
  <TitlesOfParts>
    <vt:vector size="13" baseType="lpstr">
      <vt:lpstr>行业评估表（一）</vt:lpstr>
      <vt:lpstr>行业能力分析表（二）</vt:lpstr>
      <vt:lpstr>目标行业选择（三） </vt:lpstr>
      <vt:lpstr>目标客户选择（四）</vt:lpstr>
      <vt:lpstr>SWOT分析（五）</vt:lpstr>
      <vt:lpstr>产品优势及传递办法（六）</vt:lpstr>
      <vt:lpstr>业绩增长策略（七）</vt:lpstr>
      <vt:lpstr>增长策略行动规划（八）</vt:lpstr>
      <vt:lpstr>赢单路径（九）</vt:lpstr>
      <vt:lpstr>人员配置（十）     </vt:lpstr>
      <vt:lpstr>市场与销售活动规划（十一）</vt:lpstr>
      <vt:lpstr>产出预测与目标拆解（十二）</vt:lpstr>
      <vt:lpstr>'行业评估表（一）'!Print_Area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Lei Zhao</cp:lastModifiedBy>
  <cp:lastPrinted>2024-04-22T00:03:41Z</cp:lastPrinted>
  <dcterms:created xsi:type="dcterms:W3CDTF">2023-05-07T12:40:00Z</dcterms:created>
  <dcterms:modified xsi:type="dcterms:W3CDTF">2024-06-30T01:51:48Z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AA3587517CA241ADA5151A743B2C6C0E_13</vt:lpwstr>
  </property>
  <property fmtid="{D5CDD505-2E9C-101B-9397-08002B2CF9AE}" pid="3" name="KSOProductBuildVer">
    <vt:lpwstr>2052-11.1.0.14309</vt:lpwstr>
  </property>
</Properties>
</file>